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ER\Desktop\สขร 2569\"/>
    </mc:Choice>
  </mc:AlternateContent>
  <xr:revisionPtr revIDLastSave="0" documentId="13_ncr:1_{88E7F914-457D-4BA6-A43C-FDADB2BF2E90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ต.ค.68" sheetId="2" r:id="rId1"/>
    <sheet name="พ.ย. 68" sheetId="13" r:id="rId2"/>
    <sheet name="ธ.ค. 68" sheetId="14" r:id="rId3"/>
    <sheet name="ม.ค. 69" sheetId="15" r:id="rId4"/>
    <sheet name="ก.พ. 69" sheetId="16" r:id="rId5"/>
    <sheet name="มี.ค. 69" sheetId="17" r:id="rId6"/>
    <sheet name="เม.ย. 69" sheetId="18" r:id="rId7"/>
    <sheet name="พ.ค. 69" sheetId="19" r:id="rId8"/>
    <sheet name="มิ.ย. 69" sheetId="20" r:id="rId9"/>
    <sheet name="ก.ค. 69" sheetId="21" r:id="rId10"/>
    <sheet name="ส.ค. 69" sheetId="22" r:id="rId11"/>
    <sheet name="ก.ย. 69" sheetId="2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2" i="13" l="1"/>
  <c r="D92" i="13"/>
  <c r="G93" i="13" s="1"/>
  <c r="J93" i="13" s="1"/>
  <c r="I77" i="13"/>
  <c r="D77" i="13"/>
  <c r="G78" i="13" s="1"/>
  <c r="J78" i="13" s="1"/>
  <c r="I73" i="13"/>
  <c r="D73" i="13"/>
  <c r="G74" i="13" s="1"/>
  <c r="J74" i="13" s="1"/>
  <c r="I70" i="13"/>
  <c r="D70" i="13"/>
  <c r="G71" i="13" s="1"/>
  <c r="J71" i="13" s="1"/>
  <c r="I51" i="13"/>
  <c r="D51" i="13"/>
  <c r="G52" i="13" s="1"/>
  <c r="J52" i="13" s="1"/>
  <c r="I47" i="13"/>
  <c r="D47" i="13"/>
  <c r="G48" i="13" s="1"/>
  <c r="J48" i="13" s="1"/>
  <c r="I26" i="13"/>
  <c r="D26" i="13"/>
  <c r="G27" i="13" s="1"/>
  <c r="J27" i="13" s="1"/>
  <c r="I104" i="17"/>
  <c r="D104" i="17"/>
  <c r="G105" i="17" s="1"/>
  <c r="J105" i="17" s="1"/>
  <c r="I101" i="17"/>
  <c r="D101" i="17"/>
  <c r="G102" i="17" s="1"/>
  <c r="J102" i="17" s="1"/>
  <c r="G99" i="17"/>
  <c r="J99" i="17" s="1"/>
  <c r="I98" i="17"/>
  <c r="D98" i="17"/>
  <c r="I95" i="17"/>
  <c r="D95" i="17"/>
  <c r="G96" i="17" s="1"/>
  <c r="J96" i="17" s="1"/>
  <c r="I92" i="17"/>
  <c r="D92" i="17"/>
  <c r="G93" i="17" s="1"/>
  <c r="J93" i="17" s="1"/>
  <c r="G90" i="17"/>
  <c r="J90" i="17" s="1"/>
  <c r="I89" i="17"/>
  <c r="D89" i="17"/>
  <c r="I86" i="17"/>
  <c r="D86" i="17"/>
  <c r="G87" i="17" s="1"/>
  <c r="J87" i="17" s="1"/>
  <c r="I83" i="17"/>
  <c r="D83" i="17"/>
  <c r="G84" i="17" s="1"/>
  <c r="J84" i="17" s="1"/>
  <c r="I77" i="17"/>
  <c r="D77" i="17"/>
  <c r="G78" i="17" s="1"/>
  <c r="J78" i="17" s="1"/>
  <c r="I74" i="17"/>
  <c r="D74" i="17"/>
  <c r="G75" i="17" s="1"/>
  <c r="J75" i="17" s="1"/>
  <c r="I71" i="17"/>
  <c r="D71" i="17"/>
  <c r="G72" i="17" s="1"/>
  <c r="J72" i="17" s="1"/>
  <c r="I68" i="17"/>
  <c r="D68" i="17"/>
  <c r="G69" i="17" s="1"/>
  <c r="J69" i="17" s="1"/>
  <c r="I65" i="17"/>
  <c r="D65" i="17"/>
  <c r="G66" i="17" s="1"/>
  <c r="J66" i="17" s="1"/>
  <c r="I62" i="17"/>
  <c r="D62" i="17"/>
  <c r="G63" i="17" s="1"/>
  <c r="J63" i="17" s="1"/>
  <c r="I59" i="17"/>
  <c r="D59" i="17"/>
  <c r="G60" i="17" s="1"/>
  <c r="J60" i="17" s="1"/>
  <c r="I56" i="17"/>
  <c r="D56" i="17"/>
  <c r="G57" i="17" s="1"/>
  <c r="J57" i="17" s="1"/>
  <c r="I60" i="15"/>
  <c r="D60" i="15"/>
  <c r="G61" i="15" s="1"/>
  <c r="J61" i="15" s="1"/>
  <c r="I57" i="15"/>
  <c r="D57" i="15"/>
  <c r="G58" i="15" s="1"/>
  <c r="J58" i="15" s="1"/>
  <c r="I32" i="15"/>
  <c r="D32" i="15"/>
  <c r="G33" i="15" s="1"/>
  <c r="J33" i="15" s="1"/>
  <c r="I29" i="15"/>
  <c r="D29" i="15"/>
  <c r="G30" i="15" s="1"/>
  <c r="J30" i="15" s="1"/>
  <c r="I160" i="14"/>
  <c r="D160" i="14"/>
  <c r="G161" i="14" s="1"/>
  <c r="J161" i="14" s="1"/>
  <c r="I140" i="14"/>
  <c r="D140" i="14"/>
  <c r="G141" i="14" s="1"/>
  <c r="J141" i="14" s="1"/>
  <c r="I137" i="14"/>
  <c r="D137" i="14"/>
  <c r="G138" i="14" s="1"/>
  <c r="J138" i="14" s="1"/>
  <c r="I114" i="14"/>
  <c r="D114" i="14"/>
  <c r="G115" i="14" s="1"/>
  <c r="J115" i="14" s="1"/>
  <c r="I110" i="14"/>
  <c r="D110" i="14"/>
  <c r="G111" i="14" s="1"/>
  <c r="J111" i="14" s="1"/>
  <c r="I83" i="14"/>
  <c r="D83" i="14"/>
  <c r="G84" i="14" s="1"/>
  <c r="J84" i="14" s="1"/>
  <c r="I88" i="13"/>
  <c r="D88" i="13"/>
  <c r="G89" i="13" s="1"/>
  <c r="J89" i="13" s="1"/>
  <c r="I85" i="13"/>
  <c r="D85" i="13"/>
  <c r="G86" i="13" s="1"/>
  <c r="J86" i="13" s="1"/>
  <c r="I81" i="13"/>
  <c r="D81" i="13"/>
  <c r="G82" i="13" s="1"/>
  <c r="J82" i="13" s="1"/>
  <c r="I60" i="13"/>
  <c r="D60" i="13"/>
  <c r="G61" i="13" s="1"/>
  <c r="J61" i="13" s="1"/>
  <c r="I57" i="13"/>
  <c r="D57" i="13"/>
  <c r="G58" i="13" s="1"/>
  <c r="J58" i="13" s="1"/>
  <c r="I54" i="13"/>
  <c r="D54" i="13"/>
  <c r="G55" i="13" s="1"/>
  <c r="J55" i="13" s="1"/>
  <c r="I29" i="13"/>
  <c r="D29" i="13"/>
  <c r="G30" i="13" s="1"/>
  <c r="J30" i="13" s="1"/>
  <c r="J82" i="2"/>
  <c r="I81" i="2"/>
  <c r="D81" i="2"/>
  <c r="I54" i="2"/>
  <c r="D54" i="2"/>
  <c r="G55" i="2" s="1"/>
  <c r="J55" i="2" s="1"/>
  <c r="I58" i="16"/>
  <c r="D58" i="16"/>
  <c r="G59" i="16" s="1"/>
  <c r="J59" i="16" s="1"/>
  <c r="I30" i="16"/>
  <c r="D30" i="16"/>
  <c r="G31" i="16" s="1"/>
  <c r="J31" i="16" s="1"/>
  <c r="I85" i="16"/>
  <c r="D85" i="16"/>
  <c r="G86" i="16" s="1"/>
  <c r="J86" i="16" s="1"/>
  <c r="I107" i="16"/>
  <c r="D107" i="16"/>
  <c r="G108" i="16" s="1"/>
  <c r="J108" i="16" s="1"/>
  <c r="I104" i="16"/>
  <c r="D104" i="16"/>
  <c r="G105" i="16" s="1"/>
  <c r="J105" i="16" s="1"/>
  <c r="I101" i="16"/>
  <c r="D101" i="16"/>
  <c r="G102" i="16" s="1"/>
  <c r="J102" i="16" s="1"/>
  <c r="I98" i="16"/>
  <c r="D98" i="16"/>
  <c r="G99" i="16" s="1"/>
  <c r="J99" i="16" s="1"/>
  <c r="I95" i="16"/>
  <c r="D95" i="16"/>
  <c r="G96" i="16" s="1"/>
  <c r="J96" i="16" s="1"/>
  <c r="I92" i="16"/>
  <c r="D92" i="16"/>
  <c r="G93" i="16" s="1"/>
  <c r="J93" i="16" s="1"/>
  <c r="I89" i="16"/>
  <c r="D89" i="16"/>
  <c r="G90" i="16" s="1"/>
  <c r="J90" i="16" s="1"/>
  <c r="I79" i="16"/>
  <c r="D79" i="16"/>
  <c r="G80" i="16" s="1"/>
  <c r="J80" i="16" s="1"/>
  <c r="I76" i="16"/>
  <c r="D76" i="16"/>
  <c r="G77" i="16" s="1"/>
  <c r="J77" i="16" s="1"/>
  <c r="I73" i="16"/>
  <c r="D73" i="16"/>
  <c r="G74" i="16" s="1"/>
  <c r="J74" i="16" s="1"/>
  <c r="I70" i="16"/>
  <c r="D70" i="16"/>
  <c r="G71" i="16" s="1"/>
  <c r="J71" i="16" s="1"/>
  <c r="I67" i="16"/>
  <c r="D67" i="16"/>
  <c r="G68" i="16" s="1"/>
  <c r="J68" i="16" s="1"/>
  <c r="I64" i="16"/>
  <c r="D64" i="16"/>
  <c r="G65" i="16" s="1"/>
  <c r="J65" i="16" s="1"/>
  <c r="I61" i="16"/>
  <c r="D61" i="16"/>
  <c r="G62" i="16" s="1"/>
  <c r="J62" i="16" s="1"/>
  <c r="I51" i="15"/>
  <c r="D51" i="15"/>
  <c r="G52" i="15" s="1"/>
  <c r="J52" i="15" s="1"/>
  <c r="I79" i="15"/>
  <c r="D79" i="15"/>
  <c r="G80" i="15" s="1"/>
  <c r="J80" i="15" s="1"/>
  <c r="I76" i="15"/>
  <c r="D76" i="15"/>
  <c r="G77" i="15" s="1"/>
  <c r="J77" i="15" s="1"/>
  <c r="I73" i="15"/>
  <c r="D73" i="15"/>
  <c r="G74" i="15" s="1"/>
  <c r="J74" i="15" s="1"/>
  <c r="I70" i="15"/>
  <c r="D70" i="15"/>
  <c r="G71" i="15" s="1"/>
  <c r="J71" i="15" s="1"/>
  <c r="I64" i="15"/>
  <c r="D64" i="15"/>
  <c r="G65" i="15" s="1"/>
  <c r="J65" i="15" s="1"/>
  <c r="I156" i="14" l="1"/>
  <c r="D156" i="14"/>
  <c r="G157" i="14" s="1"/>
  <c r="J157" i="14" s="1"/>
  <c r="I152" i="14"/>
  <c r="D152" i="14"/>
  <c r="G153" i="14" s="1"/>
  <c r="J153" i="14" s="1"/>
  <c r="I149" i="14"/>
  <c r="J150" i="14"/>
  <c r="I146" i="14"/>
  <c r="D146" i="14"/>
  <c r="G147" i="14" s="1"/>
  <c r="J147" i="14" s="1"/>
  <c r="J144" i="14"/>
  <c r="I143" i="14"/>
  <c r="D143" i="14"/>
  <c r="J118" i="14"/>
  <c r="I132" i="14"/>
  <c r="D132" i="14"/>
  <c r="G133" i="14" s="1"/>
  <c r="J133" i="14" s="1"/>
  <c r="I129" i="14"/>
  <c r="D129" i="14"/>
  <c r="G130" i="14" s="1"/>
  <c r="J130" i="14" s="1"/>
  <c r="I126" i="14"/>
  <c r="D126" i="14"/>
  <c r="G127" i="14" s="1"/>
  <c r="J127" i="14" s="1"/>
  <c r="I123" i="14"/>
  <c r="D123" i="14"/>
  <c r="G124" i="14" s="1"/>
  <c r="J124" i="14" s="1"/>
  <c r="I120" i="14"/>
  <c r="D120" i="14"/>
  <c r="G121" i="14" s="1"/>
  <c r="J121" i="14" s="1"/>
  <c r="I117" i="14"/>
  <c r="D117" i="14"/>
  <c r="I78" i="14"/>
  <c r="D78" i="14"/>
  <c r="G79" i="14" s="1"/>
  <c r="J79" i="14" s="1"/>
  <c r="I86" i="14"/>
  <c r="D86" i="14"/>
  <c r="G89" i="14" s="1"/>
  <c r="J89" i="14" s="1"/>
  <c r="I104" i="14"/>
  <c r="D104" i="14"/>
  <c r="G105" i="14" s="1"/>
  <c r="J105" i="14" s="1"/>
  <c r="I101" i="14"/>
  <c r="D101" i="14"/>
  <c r="G102" i="14" s="1"/>
  <c r="J102" i="14" s="1"/>
  <c r="I98" i="14"/>
  <c r="D98" i="14"/>
  <c r="G99" i="14" s="1"/>
  <c r="J99" i="14" s="1"/>
  <c r="I95" i="14"/>
  <c r="D95" i="14"/>
  <c r="G96" i="14" s="1"/>
  <c r="J96" i="14" s="1"/>
  <c r="I90" i="14"/>
  <c r="D90" i="14"/>
  <c r="G91" i="14" s="1"/>
  <c r="J91" i="14" s="1"/>
  <c r="I75" i="14"/>
  <c r="D75" i="14"/>
  <c r="G76" i="14" s="1"/>
  <c r="J76" i="14" s="1"/>
  <c r="I70" i="14"/>
  <c r="D70" i="14"/>
  <c r="G73" i="14" s="1"/>
  <c r="J73" i="14" s="1"/>
  <c r="I65" i="14"/>
  <c r="J68" i="14"/>
  <c r="I62" i="14"/>
  <c r="J63" i="14"/>
  <c r="I59" i="14"/>
  <c r="D59" i="14"/>
  <c r="G60" i="14" s="1"/>
  <c r="J60" i="14" s="1"/>
  <c r="I56" i="14"/>
  <c r="D56" i="14"/>
  <c r="G57" i="14" s="1"/>
  <c r="J57" i="14" s="1"/>
  <c r="I104" i="13"/>
  <c r="D104" i="13"/>
  <c r="G105" i="13" s="1"/>
  <c r="J105" i="13" s="1"/>
  <c r="I101" i="13"/>
  <c r="D101" i="13"/>
  <c r="G102" i="13" s="1"/>
  <c r="J102" i="13" s="1"/>
  <c r="I98" i="13"/>
  <c r="D98" i="13"/>
  <c r="G99" i="13" s="1"/>
  <c r="J99" i="13" s="1"/>
  <c r="I95" i="13"/>
  <c r="D95" i="13"/>
  <c r="G96" i="13" s="1"/>
  <c r="J96" i="13" s="1"/>
  <c r="I42" i="13"/>
  <c r="D42" i="13"/>
  <c r="G43" i="13" s="1"/>
  <c r="J43" i="13" s="1"/>
  <c r="I38" i="13"/>
  <c r="I66" i="13"/>
  <c r="D66" i="13"/>
  <c r="G67" i="13" s="1"/>
  <c r="J67" i="13" s="1"/>
  <c r="I63" i="13"/>
  <c r="D63" i="13"/>
  <c r="G64" i="13" s="1"/>
  <c r="J64" i="13" s="1"/>
  <c r="I84" i="2"/>
  <c r="I102" i="2"/>
  <c r="D102" i="2"/>
  <c r="G103" i="2" s="1"/>
  <c r="J103" i="2" s="1"/>
  <c r="I99" i="2"/>
  <c r="D99" i="2"/>
  <c r="G100" i="2" s="1"/>
  <c r="J100" i="2" s="1"/>
  <c r="I96" i="2"/>
  <c r="D96" i="2"/>
  <c r="G97" i="2" s="1"/>
  <c r="J97" i="2" s="1"/>
  <c r="J94" i="2"/>
  <c r="I93" i="2"/>
  <c r="J91" i="2"/>
  <c r="I90" i="2"/>
  <c r="I87" i="2"/>
  <c r="D87" i="2"/>
  <c r="G88" i="2" s="1"/>
  <c r="J88" i="2" s="1"/>
  <c r="J85" i="2"/>
  <c r="J68" i="2"/>
  <c r="I67" i="2"/>
  <c r="I47" i="2"/>
  <c r="D47" i="2"/>
  <c r="G48" i="2" s="1"/>
  <c r="J48" i="2" s="1"/>
  <c r="I77" i="2"/>
  <c r="D77" i="2"/>
  <c r="G78" i="2" s="1"/>
  <c r="J78" i="2" s="1"/>
  <c r="I74" i="2"/>
  <c r="D74" i="2"/>
  <c r="G75" i="2" s="1"/>
  <c r="J75" i="2" s="1"/>
  <c r="I70" i="2"/>
  <c r="D70" i="2"/>
  <c r="G71" i="2" s="1"/>
  <c r="J71" i="2" s="1"/>
  <c r="I64" i="2"/>
  <c r="J65" i="2"/>
  <c r="I61" i="2"/>
  <c r="D61" i="2"/>
  <c r="G62" i="2" s="1"/>
  <c r="J62" i="2" s="1"/>
  <c r="I57" i="2"/>
  <c r="J58" i="2"/>
  <c r="I52" i="23"/>
  <c r="D52" i="23"/>
  <c r="G53" i="23" s="1"/>
  <c r="J53" i="23" s="1"/>
  <c r="I49" i="23"/>
  <c r="D49" i="23"/>
  <c r="G50" i="23" s="1"/>
  <c r="J50" i="23" s="1"/>
  <c r="G47" i="23"/>
  <c r="J47" i="23" s="1"/>
  <c r="I46" i="23"/>
  <c r="D46" i="23"/>
  <c r="I43" i="23"/>
  <c r="D43" i="23"/>
  <c r="G44" i="23" s="1"/>
  <c r="J44" i="23" s="1"/>
  <c r="I40" i="23"/>
  <c r="D40" i="23"/>
  <c r="G41" i="23" s="1"/>
  <c r="J41" i="23" s="1"/>
  <c r="G38" i="23"/>
  <c r="J38" i="23" s="1"/>
  <c r="I37" i="23"/>
  <c r="D37" i="23"/>
  <c r="I34" i="23"/>
  <c r="D34" i="23"/>
  <c r="G35" i="23" s="1"/>
  <c r="J35" i="23" s="1"/>
  <c r="I31" i="23"/>
  <c r="D31" i="23"/>
  <c r="G32" i="23" s="1"/>
  <c r="J32" i="23" s="1"/>
  <c r="G26" i="23"/>
  <c r="J26" i="23" s="1"/>
  <c r="I25" i="23"/>
  <c r="D25" i="23"/>
  <c r="I22" i="23"/>
  <c r="D22" i="23"/>
  <c r="G23" i="23" s="1"/>
  <c r="J23" i="23" s="1"/>
  <c r="I19" i="23"/>
  <c r="D19" i="23"/>
  <c r="G20" i="23" s="1"/>
  <c r="J20" i="23" s="1"/>
  <c r="G17" i="23"/>
  <c r="J17" i="23" s="1"/>
  <c r="I16" i="23"/>
  <c r="D16" i="23"/>
  <c r="I13" i="23"/>
  <c r="D13" i="23"/>
  <c r="G14" i="23" s="1"/>
  <c r="J14" i="23" s="1"/>
  <c r="I10" i="23"/>
  <c r="D10" i="23"/>
  <c r="G11" i="23" s="1"/>
  <c r="J11" i="23" s="1"/>
  <c r="G8" i="23"/>
  <c r="J8" i="23" s="1"/>
  <c r="I7" i="23"/>
  <c r="D7" i="23"/>
  <c r="I52" i="22"/>
  <c r="D52" i="22"/>
  <c r="G53" i="22" s="1"/>
  <c r="J53" i="22" s="1"/>
  <c r="I49" i="22"/>
  <c r="D49" i="22"/>
  <c r="G50" i="22" s="1"/>
  <c r="J50" i="22" s="1"/>
  <c r="G47" i="22"/>
  <c r="J47" i="22" s="1"/>
  <c r="I46" i="22"/>
  <c r="D46" i="22"/>
  <c r="I43" i="22"/>
  <c r="D43" i="22"/>
  <c r="G44" i="22" s="1"/>
  <c r="J44" i="22" s="1"/>
  <c r="I40" i="22"/>
  <c r="D40" i="22"/>
  <c r="G41" i="22" s="1"/>
  <c r="J41" i="22" s="1"/>
  <c r="G38" i="22"/>
  <c r="J38" i="22" s="1"/>
  <c r="I37" i="22"/>
  <c r="D37" i="22"/>
  <c r="I34" i="22"/>
  <c r="D34" i="22"/>
  <c r="G35" i="22" s="1"/>
  <c r="J35" i="22" s="1"/>
  <c r="I31" i="22"/>
  <c r="D31" i="22"/>
  <c r="G32" i="22" s="1"/>
  <c r="J32" i="22" s="1"/>
  <c r="G26" i="22"/>
  <c r="J26" i="22" s="1"/>
  <c r="I25" i="22"/>
  <c r="D25" i="22"/>
  <c r="I22" i="22"/>
  <c r="D22" i="22"/>
  <c r="G23" i="22" s="1"/>
  <c r="J23" i="22" s="1"/>
  <c r="I19" i="22"/>
  <c r="D19" i="22"/>
  <c r="G20" i="22" s="1"/>
  <c r="J20" i="22" s="1"/>
  <c r="G17" i="22"/>
  <c r="J17" i="22" s="1"/>
  <c r="I16" i="22"/>
  <c r="D16" i="22"/>
  <c r="I13" i="22"/>
  <c r="D13" i="22"/>
  <c r="G14" i="22" s="1"/>
  <c r="J14" i="22" s="1"/>
  <c r="I10" i="22"/>
  <c r="D10" i="22"/>
  <c r="G11" i="22" s="1"/>
  <c r="J11" i="22" s="1"/>
  <c r="G8" i="22"/>
  <c r="J8" i="22" s="1"/>
  <c r="I7" i="22"/>
  <c r="D7" i="22"/>
  <c r="I52" i="21"/>
  <c r="D52" i="21"/>
  <c r="G53" i="21" s="1"/>
  <c r="J53" i="21" s="1"/>
  <c r="I49" i="21"/>
  <c r="D49" i="21"/>
  <c r="G50" i="21" s="1"/>
  <c r="J50" i="21" s="1"/>
  <c r="I46" i="21"/>
  <c r="D46" i="21"/>
  <c r="G47" i="21" s="1"/>
  <c r="J47" i="21" s="1"/>
  <c r="I43" i="21"/>
  <c r="D43" i="21"/>
  <c r="G44" i="21" s="1"/>
  <c r="J44" i="21" s="1"/>
  <c r="I40" i="21"/>
  <c r="D40" i="21"/>
  <c r="G41" i="21" s="1"/>
  <c r="J41" i="21" s="1"/>
  <c r="I37" i="21"/>
  <c r="D37" i="21"/>
  <c r="G38" i="21" s="1"/>
  <c r="J38" i="21" s="1"/>
  <c r="I34" i="21"/>
  <c r="D34" i="21"/>
  <c r="G35" i="21" s="1"/>
  <c r="J35" i="21" s="1"/>
  <c r="I31" i="21"/>
  <c r="D31" i="21"/>
  <c r="G32" i="21" s="1"/>
  <c r="J32" i="21" s="1"/>
  <c r="I25" i="21"/>
  <c r="D25" i="21"/>
  <c r="G26" i="21" s="1"/>
  <c r="J26" i="21" s="1"/>
  <c r="I22" i="21"/>
  <c r="D22" i="21"/>
  <c r="G23" i="21" s="1"/>
  <c r="J23" i="21" s="1"/>
  <c r="I19" i="21"/>
  <c r="D19" i="21"/>
  <c r="G20" i="21" s="1"/>
  <c r="J20" i="21" s="1"/>
  <c r="I16" i="21"/>
  <c r="D16" i="21"/>
  <c r="G17" i="21" s="1"/>
  <c r="J17" i="21" s="1"/>
  <c r="I13" i="21"/>
  <c r="D13" i="21"/>
  <c r="G14" i="21" s="1"/>
  <c r="J14" i="21" s="1"/>
  <c r="I10" i="21"/>
  <c r="D10" i="21"/>
  <c r="G11" i="21" s="1"/>
  <c r="J11" i="21" s="1"/>
  <c r="I7" i="21"/>
  <c r="D7" i="21"/>
  <c r="G8" i="21" s="1"/>
  <c r="J8" i="21" s="1"/>
  <c r="I52" i="20"/>
  <c r="D52" i="20"/>
  <c r="G53" i="20" s="1"/>
  <c r="J53" i="20" s="1"/>
  <c r="I49" i="20"/>
  <c r="D49" i="20"/>
  <c r="G50" i="20" s="1"/>
  <c r="J50" i="20" s="1"/>
  <c r="G47" i="20"/>
  <c r="J47" i="20" s="1"/>
  <c r="I46" i="20"/>
  <c r="D46" i="20"/>
  <c r="I43" i="20"/>
  <c r="D43" i="20"/>
  <c r="G44" i="20" s="1"/>
  <c r="J44" i="20" s="1"/>
  <c r="I40" i="20"/>
  <c r="D40" i="20"/>
  <c r="G41" i="20" s="1"/>
  <c r="J41" i="20" s="1"/>
  <c r="G38" i="20"/>
  <c r="J38" i="20" s="1"/>
  <c r="I37" i="20"/>
  <c r="D37" i="20"/>
  <c r="I34" i="20"/>
  <c r="D34" i="20"/>
  <c r="G35" i="20" s="1"/>
  <c r="J35" i="20" s="1"/>
  <c r="I31" i="20"/>
  <c r="D31" i="20"/>
  <c r="G32" i="20" s="1"/>
  <c r="J32" i="20" s="1"/>
  <c r="G26" i="20"/>
  <c r="J26" i="20" s="1"/>
  <c r="I25" i="20"/>
  <c r="D25" i="20"/>
  <c r="I22" i="20"/>
  <c r="D22" i="20"/>
  <c r="G23" i="20" s="1"/>
  <c r="J23" i="20" s="1"/>
  <c r="I19" i="20"/>
  <c r="D19" i="20"/>
  <c r="G20" i="20" s="1"/>
  <c r="J20" i="20" s="1"/>
  <c r="G17" i="20"/>
  <c r="J17" i="20" s="1"/>
  <c r="I16" i="20"/>
  <c r="D16" i="20"/>
  <c r="I13" i="20"/>
  <c r="D13" i="20"/>
  <c r="G14" i="20" s="1"/>
  <c r="J14" i="20" s="1"/>
  <c r="I10" i="20"/>
  <c r="D10" i="20"/>
  <c r="G11" i="20" s="1"/>
  <c r="J11" i="20" s="1"/>
  <c r="G8" i="20"/>
  <c r="J8" i="20" s="1"/>
  <c r="I7" i="20"/>
  <c r="D7" i="20"/>
  <c r="I52" i="19"/>
  <c r="D52" i="19"/>
  <c r="G53" i="19" s="1"/>
  <c r="J53" i="19" s="1"/>
  <c r="I49" i="19"/>
  <c r="D49" i="19"/>
  <c r="G50" i="19" s="1"/>
  <c r="J50" i="19" s="1"/>
  <c r="G47" i="19"/>
  <c r="J47" i="19" s="1"/>
  <c r="I46" i="19"/>
  <c r="D46" i="19"/>
  <c r="I43" i="19"/>
  <c r="D43" i="19"/>
  <c r="G44" i="19" s="1"/>
  <c r="J44" i="19" s="1"/>
  <c r="I40" i="19"/>
  <c r="D40" i="19"/>
  <c r="G41" i="19" s="1"/>
  <c r="J41" i="19" s="1"/>
  <c r="G38" i="19"/>
  <c r="J38" i="19" s="1"/>
  <c r="I37" i="19"/>
  <c r="D37" i="19"/>
  <c r="I34" i="19"/>
  <c r="D34" i="19"/>
  <c r="G35" i="19" s="1"/>
  <c r="J35" i="19" s="1"/>
  <c r="I31" i="19"/>
  <c r="D31" i="19"/>
  <c r="G32" i="19" s="1"/>
  <c r="J32" i="19" s="1"/>
  <c r="G26" i="19"/>
  <c r="J26" i="19" s="1"/>
  <c r="I25" i="19"/>
  <c r="D25" i="19"/>
  <c r="I22" i="19"/>
  <c r="D22" i="19"/>
  <c r="G23" i="19" s="1"/>
  <c r="J23" i="19" s="1"/>
  <c r="I19" i="19"/>
  <c r="D19" i="19"/>
  <c r="G20" i="19" s="1"/>
  <c r="J20" i="19" s="1"/>
  <c r="G17" i="19"/>
  <c r="J17" i="19" s="1"/>
  <c r="I16" i="19"/>
  <c r="D16" i="19"/>
  <c r="I13" i="19"/>
  <c r="D13" i="19"/>
  <c r="G14" i="19" s="1"/>
  <c r="J14" i="19" s="1"/>
  <c r="I10" i="19"/>
  <c r="D10" i="19"/>
  <c r="G11" i="19" s="1"/>
  <c r="J11" i="19" s="1"/>
  <c r="G8" i="19"/>
  <c r="J8" i="19" s="1"/>
  <c r="I7" i="19"/>
  <c r="D7" i="19"/>
  <c r="G53" i="18"/>
  <c r="J53" i="18" s="1"/>
  <c r="I52" i="18"/>
  <c r="D52" i="18"/>
  <c r="I49" i="18"/>
  <c r="D49" i="18"/>
  <c r="G50" i="18" s="1"/>
  <c r="J50" i="18" s="1"/>
  <c r="I46" i="18"/>
  <c r="D46" i="18"/>
  <c r="G47" i="18" s="1"/>
  <c r="J47" i="18" s="1"/>
  <c r="G44" i="18"/>
  <c r="J44" i="18" s="1"/>
  <c r="I43" i="18"/>
  <c r="D43" i="18"/>
  <c r="I40" i="18"/>
  <c r="D40" i="18"/>
  <c r="G41" i="18" s="1"/>
  <c r="J41" i="18" s="1"/>
  <c r="I37" i="18"/>
  <c r="D37" i="18"/>
  <c r="G38" i="18" s="1"/>
  <c r="J38" i="18" s="1"/>
  <c r="G35" i="18"/>
  <c r="J35" i="18" s="1"/>
  <c r="I34" i="18"/>
  <c r="D34" i="18"/>
  <c r="I31" i="18"/>
  <c r="D31" i="18"/>
  <c r="G32" i="18" s="1"/>
  <c r="J32" i="18" s="1"/>
  <c r="I25" i="18"/>
  <c r="D25" i="18"/>
  <c r="G26" i="18" s="1"/>
  <c r="J26" i="18" s="1"/>
  <c r="G23" i="18"/>
  <c r="J23" i="18" s="1"/>
  <c r="I22" i="18"/>
  <c r="D22" i="18"/>
  <c r="I19" i="18"/>
  <c r="D19" i="18"/>
  <c r="G20" i="18" s="1"/>
  <c r="J20" i="18" s="1"/>
  <c r="I16" i="18"/>
  <c r="D16" i="18"/>
  <c r="G17" i="18" s="1"/>
  <c r="J17" i="18" s="1"/>
  <c r="G14" i="18"/>
  <c r="J14" i="18" s="1"/>
  <c r="I13" i="18"/>
  <c r="D13" i="18"/>
  <c r="I10" i="18"/>
  <c r="D10" i="18"/>
  <c r="G11" i="18" s="1"/>
  <c r="J11" i="18" s="1"/>
  <c r="I7" i="18"/>
  <c r="D7" i="18"/>
  <c r="G8" i="18" s="1"/>
  <c r="J8" i="18" s="1"/>
  <c r="I50" i="17"/>
  <c r="D50" i="17"/>
  <c r="G51" i="17" s="1"/>
  <c r="J51" i="17" s="1"/>
  <c r="I47" i="17"/>
  <c r="D47" i="17"/>
  <c r="G48" i="17" s="1"/>
  <c r="J48" i="17" s="1"/>
  <c r="I44" i="17"/>
  <c r="D44" i="17"/>
  <c r="G45" i="17" s="1"/>
  <c r="J45" i="17" s="1"/>
  <c r="I41" i="17"/>
  <c r="D41" i="17"/>
  <c r="G42" i="17" s="1"/>
  <c r="J42" i="17" s="1"/>
  <c r="I38" i="17"/>
  <c r="D38" i="17"/>
  <c r="G39" i="17" s="1"/>
  <c r="J39" i="17" s="1"/>
  <c r="I35" i="17"/>
  <c r="D35" i="17"/>
  <c r="G36" i="17" s="1"/>
  <c r="J36" i="17" s="1"/>
  <c r="I32" i="17"/>
  <c r="D32" i="17"/>
  <c r="G33" i="17" s="1"/>
  <c r="J33" i="17" s="1"/>
  <c r="I29" i="17"/>
  <c r="D29" i="17"/>
  <c r="G30" i="17" s="1"/>
  <c r="J30" i="17" s="1"/>
  <c r="I25" i="17"/>
  <c r="D25" i="17"/>
  <c r="G26" i="17" s="1"/>
  <c r="J26" i="17" s="1"/>
  <c r="I22" i="17"/>
  <c r="D22" i="17"/>
  <c r="G23" i="17" s="1"/>
  <c r="J23" i="17" s="1"/>
  <c r="I19" i="17"/>
  <c r="D19" i="17"/>
  <c r="G20" i="17" s="1"/>
  <c r="J20" i="17" s="1"/>
  <c r="I16" i="17"/>
  <c r="D16" i="17"/>
  <c r="G17" i="17" s="1"/>
  <c r="J17" i="17" s="1"/>
  <c r="I13" i="17"/>
  <c r="D13" i="17"/>
  <c r="G14" i="17" s="1"/>
  <c r="J14" i="17" s="1"/>
  <c r="I10" i="17"/>
  <c r="D10" i="17"/>
  <c r="G11" i="17" s="1"/>
  <c r="J11" i="17" s="1"/>
  <c r="I7" i="17"/>
  <c r="D7" i="17"/>
  <c r="G8" i="17" s="1"/>
  <c r="J8" i="17" s="1"/>
  <c r="I52" i="16"/>
  <c r="D52" i="16"/>
  <c r="G53" i="16" s="1"/>
  <c r="J53" i="16" s="1"/>
  <c r="I49" i="16"/>
  <c r="D49" i="16"/>
  <c r="G50" i="16" s="1"/>
  <c r="J50" i="16" s="1"/>
  <c r="I46" i="16"/>
  <c r="D46" i="16"/>
  <c r="G47" i="16" s="1"/>
  <c r="J47" i="16" s="1"/>
  <c r="I43" i="16"/>
  <c r="D43" i="16"/>
  <c r="G44" i="16" s="1"/>
  <c r="J44" i="16" s="1"/>
  <c r="I40" i="16"/>
  <c r="D40" i="16"/>
  <c r="G41" i="16" s="1"/>
  <c r="J41" i="16" s="1"/>
  <c r="I37" i="16"/>
  <c r="D37" i="16"/>
  <c r="G38" i="16" s="1"/>
  <c r="J38" i="16" s="1"/>
  <c r="I34" i="16"/>
  <c r="D34" i="16"/>
  <c r="G35" i="16" s="1"/>
  <c r="J35" i="16" s="1"/>
  <c r="I24" i="16"/>
  <c r="D24" i="16"/>
  <c r="G25" i="16" s="1"/>
  <c r="J25" i="16" s="1"/>
  <c r="I21" i="16"/>
  <c r="D21" i="16"/>
  <c r="G22" i="16" s="1"/>
  <c r="J22" i="16" s="1"/>
  <c r="I18" i="16"/>
  <c r="D18" i="16"/>
  <c r="G19" i="16" s="1"/>
  <c r="J19" i="16" s="1"/>
  <c r="I15" i="16"/>
  <c r="D15" i="16"/>
  <c r="G16" i="16" s="1"/>
  <c r="J16" i="16" s="1"/>
  <c r="I10" i="16"/>
  <c r="D10" i="16"/>
  <c r="G11" i="16" s="1"/>
  <c r="J11" i="16" s="1"/>
  <c r="I7" i="16"/>
  <c r="D7" i="16"/>
  <c r="G8" i="16" s="1"/>
  <c r="J8" i="16" s="1"/>
  <c r="I48" i="15"/>
  <c r="G49" i="15"/>
  <c r="J49" i="15" s="1"/>
  <c r="I45" i="15"/>
  <c r="D45" i="15"/>
  <c r="G46" i="15" s="1"/>
  <c r="J46" i="15" s="1"/>
  <c r="I42" i="15"/>
  <c r="D42" i="15"/>
  <c r="G43" i="15" s="1"/>
  <c r="J43" i="15" s="1"/>
  <c r="I39" i="15"/>
  <c r="D39" i="15"/>
  <c r="G40" i="15" s="1"/>
  <c r="J40" i="15" s="1"/>
  <c r="I36" i="15"/>
  <c r="D36" i="15"/>
  <c r="G37" i="15" s="1"/>
  <c r="J37" i="15" s="1"/>
  <c r="I25" i="15"/>
  <c r="D25" i="15"/>
  <c r="G26" i="15" s="1"/>
  <c r="J26" i="15" s="1"/>
  <c r="I22" i="15"/>
  <c r="D22" i="15"/>
  <c r="G23" i="15" s="1"/>
  <c r="J23" i="15" s="1"/>
  <c r="I19" i="15"/>
  <c r="D19" i="15"/>
  <c r="G20" i="15" s="1"/>
  <c r="J20" i="15" s="1"/>
  <c r="I12" i="15"/>
  <c r="J13" i="15"/>
  <c r="I7" i="15"/>
  <c r="J8" i="15"/>
  <c r="I51" i="14"/>
  <c r="D51" i="14"/>
  <c r="G52" i="14" s="1"/>
  <c r="J52" i="14" s="1"/>
  <c r="I48" i="14"/>
  <c r="D48" i="14"/>
  <c r="G49" i="14" s="1"/>
  <c r="J49" i="14" s="1"/>
  <c r="I45" i="14"/>
  <c r="D45" i="14"/>
  <c r="G46" i="14" s="1"/>
  <c r="J46" i="14" s="1"/>
  <c r="I42" i="14"/>
  <c r="D42" i="14"/>
  <c r="G43" i="14" s="1"/>
  <c r="J43" i="14" s="1"/>
  <c r="I39" i="14"/>
  <c r="D39" i="14"/>
  <c r="G40" i="14" s="1"/>
  <c r="J40" i="14" s="1"/>
  <c r="I35" i="14"/>
  <c r="D35" i="14"/>
  <c r="G36" i="14" s="1"/>
  <c r="J36" i="14" s="1"/>
  <c r="I32" i="14"/>
  <c r="D32" i="14"/>
  <c r="G33" i="14" s="1"/>
  <c r="J33" i="14" s="1"/>
  <c r="I29" i="14"/>
  <c r="D29" i="14"/>
  <c r="G30" i="14" s="1"/>
  <c r="J30" i="14" s="1"/>
  <c r="I25" i="14"/>
  <c r="D25" i="14"/>
  <c r="G26" i="14" s="1"/>
  <c r="J26" i="14" s="1"/>
  <c r="I22" i="14"/>
  <c r="D22" i="14"/>
  <c r="G23" i="14" s="1"/>
  <c r="J23" i="14" s="1"/>
  <c r="I19" i="14"/>
  <c r="D19" i="14"/>
  <c r="G20" i="14" s="1"/>
  <c r="J20" i="14" s="1"/>
  <c r="I16" i="14"/>
  <c r="D16" i="14"/>
  <c r="G17" i="14" s="1"/>
  <c r="J17" i="14" s="1"/>
  <c r="I13" i="14"/>
  <c r="D13" i="14"/>
  <c r="G14" i="14" s="1"/>
  <c r="J14" i="14" s="1"/>
  <c r="I10" i="14"/>
  <c r="D10" i="14"/>
  <c r="G11" i="14" s="1"/>
  <c r="J11" i="14" s="1"/>
  <c r="I7" i="14"/>
  <c r="D7" i="14"/>
  <c r="G8" i="14" s="1"/>
  <c r="J8" i="14" s="1"/>
  <c r="D38" i="13"/>
  <c r="G39" i="13" s="1"/>
  <c r="J39" i="13" s="1"/>
  <c r="I35" i="13"/>
  <c r="D35" i="13"/>
  <c r="G36" i="13" s="1"/>
  <c r="J36" i="13" s="1"/>
  <c r="I32" i="13"/>
  <c r="D32" i="13"/>
  <c r="G33" i="13" s="1"/>
  <c r="J33" i="13" s="1"/>
  <c r="I22" i="13"/>
  <c r="J23" i="13"/>
  <c r="I19" i="13"/>
  <c r="D19" i="13"/>
  <c r="G20" i="13" s="1"/>
  <c r="J20" i="13" s="1"/>
  <c r="I15" i="13"/>
  <c r="D15" i="13"/>
  <c r="G16" i="13" s="1"/>
  <c r="J16" i="13" s="1"/>
  <c r="I11" i="13"/>
  <c r="D11" i="13"/>
  <c r="G12" i="13" s="1"/>
  <c r="J12" i="13" s="1"/>
  <c r="I7" i="13"/>
  <c r="D7" i="13"/>
  <c r="J8" i="13" s="1"/>
  <c r="I44" i="2"/>
  <c r="D44" i="2"/>
  <c r="G45" i="2" s="1"/>
  <c r="J45" i="2" s="1"/>
  <c r="I41" i="2"/>
  <c r="D41" i="2"/>
  <c r="G42" i="2" s="1"/>
  <c r="J42" i="2" s="1"/>
  <c r="I38" i="2"/>
  <c r="D38" i="2"/>
  <c r="G39" i="2" s="1"/>
  <c r="J39" i="2" s="1"/>
  <c r="I35" i="2"/>
  <c r="D35" i="2"/>
  <c r="G36" i="2" s="1"/>
  <c r="J36" i="2" s="1"/>
  <c r="I32" i="2"/>
  <c r="D32" i="2"/>
  <c r="G33" i="2" s="1"/>
  <c r="J33" i="2" s="1"/>
  <c r="I29" i="2"/>
  <c r="D29" i="2"/>
  <c r="G30" i="2" s="1"/>
  <c r="J30" i="2" s="1"/>
  <c r="I25" i="2"/>
  <c r="D25" i="2"/>
  <c r="G26" i="2" s="1"/>
  <c r="J26" i="2" s="1"/>
  <c r="I22" i="2"/>
  <c r="D22" i="2"/>
  <c r="G23" i="2" s="1"/>
  <c r="J23" i="2" s="1"/>
  <c r="I19" i="2"/>
  <c r="D19" i="2"/>
  <c r="G20" i="2" s="1"/>
  <c r="J20" i="2" s="1"/>
  <c r="I16" i="2"/>
  <c r="D16" i="2"/>
  <c r="G17" i="2" s="1"/>
  <c r="J17" i="2" s="1"/>
  <c r="I13" i="2"/>
  <c r="D13" i="2"/>
  <c r="G14" i="2" s="1"/>
  <c r="J14" i="2" s="1"/>
  <c r="I10" i="2"/>
  <c r="D10" i="2"/>
  <c r="G11" i="2" s="1"/>
  <c r="J11" i="2" s="1"/>
  <c r="I7" i="2"/>
  <c r="D7" i="2"/>
  <c r="G8" i="2" s="1"/>
  <c r="J8" i="2" s="1"/>
</calcChain>
</file>

<file path=xl/sharedStrings.xml><?xml version="1.0" encoding="utf-8"?>
<sst xmlns="http://schemas.openxmlformats.org/spreadsheetml/2006/main" count="3382" uniqueCount="553">
  <si>
    <t>องค์การบริหารส่วนตำบลวังบาล อำเภอหล่มเก่า จังหวัดเพชรบูรณ์</t>
  </si>
  <si>
    <t>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</si>
  <si>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</si>
  <si>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</si>
  <si>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</si>
  <si>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</si>
  <si>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</si>
  <si>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</si>
  <si>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แบบ สขร.1</t>
  </si>
  <si>
    <t>เฉพาะเจาะจง</t>
  </si>
  <si>
    <t>บจก.ชวินโรจน์</t>
  </si>
  <si>
    <t>ใบสั่งซื้อ</t>
  </si>
  <si>
    <t>เลขที่และวันที่ของสัญญา   หรือข้อตกลงในการ        ซื้อหรือจ้าง</t>
  </si>
  <si>
    <t>(สำนักปลัด)</t>
  </si>
  <si>
    <t>เพราะเป็นผู้มีอาชีพ</t>
  </si>
  <si>
    <t>เลขที่ 1/2568</t>
  </si>
  <si>
    <t>ลว. 10 ตุลาคม 2567</t>
  </si>
  <si>
    <t>ขายพัสดุโดยตรง</t>
  </si>
  <si>
    <t>หมายเลขทะเบียน 81-9465</t>
  </si>
  <si>
    <t xml:space="preserve">เสนอราคา </t>
  </si>
  <si>
    <t>บาท</t>
  </si>
  <si>
    <t>ในราคา</t>
  </si>
  <si>
    <t>ร้านชุลีพรซัพพลาย</t>
  </si>
  <si>
    <t>วงเงินที่จะซื้อ     หรือจ้าง</t>
  </si>
  <si>
    <t>(กองช่าง)</t>
  </si>
  <si>
    <t>ร้านไฟสวย</t>
  </si>
  <si>
    <t>หจก.สากลเฟอร์นิเจอร์</t>
  </si>
  <si>
    <t>หจก.ศรียนต์ออโต้เทค</t>
  </si>
  <si>
    <t>ลงวันที่ 30 เดือน ธันวาคม พ.ศ. 2568</t>
  </si>
  <si>
    <t>ลงวันที่ 28 เดือน พฤศจิกายน พ.ศ. 2568</t>
  </si>
  <si>
    <t>ลงวันที่ 31 เดือน ตุลาคม พ.ศ. 2568</t>
  </si>
  <si>
    <t>แบบรายงานสรุปผลการดำเนินการจัดซื้อจัดจ้างในรอบเดือน ตุลาคม พ.ศ.2568</t>
  </si>
  <si>
    <t>แบบรายงานสรุปผลการดำเนินการจัดซื้อจัดจ้างในรอบเดือน พฤศจิกายน พ.ศ.2568</t>
  </si>
  <si>
    <t>แบบรายงานสรุปผลการดำเนินการจัดซื้อจัดจ้างในรอบเดือน ธันวาคม พ.ศ.2568</t>
  </si>
  <si>
    <t>แบบรายงานสรุปผลการดำเนินการจัดซื้อจัดจ้างในรอบเดือน มกราคม พ.ศ.2569</t>
  </si>
  <si>
    <t>ลงวันที่ 30 เดือน มกราคม พ.ศ. 2569</t>
  </si>
  <si>
    <t>แบบรายงานสรุปผลการดำเนินการจัดซื้อจัดจ้างในรอบเดือน กุมภาพันธ์ พ.ศ.2569</t>
  </si>
  <si>
    <t>ลงวันที่ 27 เดือน กุมภาพันธ์ พ.ศ. 2569</t>
  </si>
  <si>
    <t>แบบรายงานสรุปผลการดำเนินการจัดซื้อจัดจ้างในรอบเดือน มีนาคม พ.ศ.2569</t>
  </si>
  <si>
    <t>ลงวันที่ 31 เดือน มีนาคม พ.ศ. 2569</t>
  </si>
  <si>
    <t>แบบรายงานสรุปผลการดำเนินการจัดซื้อจัดจ้างในรอบเดือน เมษายน พ.ศ.2569</t>
  </si>
  <si>
    <t>ลงวันที่ 30 เดือน เมษายน พ.ศ. 2569</t>
  </si>
  <si>
    <t>แบบรายงานสรุปผลการดำเนินการจัดซื้อจัดจ้างในรอบเดือน พฤษภาคม พ.ศ.2569</t>
  </si>
  <si>
    <t>ลงวันที่ 29 เดือน พฤษภาคม พ.ศ. 2569</t>
  </si>
  <si>
    <t>ลงวันที่ 30 เดือน มิถุนายน พ.ศ. 2569</t>
  </si>
  <si>
    <t>แบบรายงานสรุปผลการดำเนินการจัดซื้อจัดจ้างในรอบเดือน มิถุนายน พ.ศ.2569</t>
  </si>
  <si>
    <t>ลงวันที่ 31 เดือน กรกฎาคม พ.ศ. 2569</t>
  </si>
  <si>
    <t>แบบรายงานสรุปผลการดำเนินการจัดซื้อจัดจ้างในรอบเดือน กรกฎาคม พ.ศ.2569</t>
  </si>
  <si>
    <t>ลงวันที่ 31 เดือน สิงหาคม พ.ศ. 2569</t>
  </si>
  <si>
    <t>แบบรายงานสรุปผลการดำเนินการจัดซื้อจัดจ้างในรอบเดือน สิงหาคม พ.ศ.2569</t>
  </si>
  <si>
    <t>ลงวันที่ 30 เดือน กันยายน พ.ศ. 2569</t>
  </si>
  <si>
    <t>แบบรายงานสรุปผลการดำเนินการจัดซื้อจัดจ้างในรอบเดือน กันยายน พ.ศ.2569</t>
  </si>
  <si>
    <t xml:space="preserve">ค่าจ้างเหมาเช่าเรือ และเรือแข่ง </t>
  </si>
  <si>
    <t>เรือยาว 30 ฝีพาย พร้อมชักลากจูง</t>
  </si>
  <si>
    <t>ตามโครงการร่สมืบสานประเพณี</t>
  </si>
  <si>
    <t>แข่งขันเรือยาว ประจำปี 2569</t>
  </si>
  <si>
    <t>(กองการศึกษาฯ)</t>
  </si>
  <si>
    <t>นายอภมร บานเช้า</t>
  </si>
  <si>
    <t>ลว. 1 ตุลาคม 2568</t>
  </si>
  <si>
    <t>ค่าจ้างเหมาเครื่องเสียง ตามโครง</t>
  </si>
  <si>
    <t>การสืบสานประเพณีแข่งขันเรือยาว</t>
  </si>
  <si>
    <t>ประจำปี 258 (กองการศึกษาฯ)</t>
  </si>
  <si>
    <t>ใบสั่งจ้าง</t>
  </si>
  <si>
    <t>ลว. 2 ตุลาคม 2568</t>
  </si>
  <si>
    <t>นายอุเทน  สายสิงห์เทศ</t>
  </si>
  <si>
    <t>ค่าเช่าเครื่องคอมพิวเตอร์ จำนวน</t>
  </si>
  <si>
    <t>2 เครื่อง (กองคลัง)</t>
  </si>
  <si>
    <t>บจก.ริโก้ เซอร์วิสเซส</t>
  </si>
  <si>
    <t>บันทึกตกลงเช่า</t>
  </si>
  <si>
    <t>12 เครื่อง (สำนักปลัด)</t>
  </si>
  <si>
    <t>2 เครื่อง (กองสาธารณสุขฯ)</t>
  </si>
  <si>
    <t>1 เครื่อง (กองสาธารณสุขฯ)</t>
  </si>
  <si>
    <t>4 เครื่อง (กองการศึกษาฯ)</t>
  </si>
  <si>
    <t>2 เครื่อง (กองสวัสดิการฯ)</t>
  </si>
  <si>
    <t>1 เครื่อง (กองสวัสดิการฯ)</t>
  </si>
  <si>
    <t>ค่าเช่าเครื่องถ่ายเอกสาร จำนวน</t>
  </si>
  <si>
    <t>1 เครื่อง (กองช่าง)</t>
  </si>
  <si>
    <t>ร้าน เอ.พีพี.ก๊อปปี้ เซ็นเตอร์</t>
  </si>
  <si>
    <t>1 เครื่อง (สำนักปลัด)</t>
  </si>
  <si>
    <t>บจก.ริโก้ (ประเทศไทย)</t>
  </si>
  <si>
    <t>1 เครื่อง (กองการศึกษาฯ)</t>
  </si>
  <si>
    <t>1 เครื่อง (ศพด. อบต.วังบาล)</t>
  </si>
  <si>
    <t>โครงการก่อสร้างรางระบายน้ำรูป</t>
  </si>
  <si>
    <t>สัญญาจ้าง</t>
  </si>
  <si>
    <t>เลขที่ 1/2569</t>
  </si>
  <si>
    <t>ลว. 6 ตุลาคม 2568</t>
  </si>
  <si>
    <t>ซื้อครุภัณฑ์สำนักงาน จำนวน 1</t>
  </si>
  <si>
    <t>รายการ เก้าอี้บุนวมเอนกประสงค์</t>
  </si>
  <si>
    <t>บจก.เอ็นวานพี 1 คอนสตรัคชั่น</t>
  </si>
  <si>
    <t>หจก.สากลเฟอร์นิเจอร์ฯ</t>
  </si>
  <si>
    <t>ลว. 17 ตุลาคม 2568</t>
  </si>
  <si>
    <t>โครงการก่อสร้างรั้วลวดหนาม</t>
  </si>
  <si>
    <t>บริเวณพื้นที่ทำการ อบต.วังบาล</t>
  </si>
  <si>
    <t>เลขที่ 2/2569</t>
  </si>
  <si>
    <t>ลว. 22 ตุลาคม 2568</t>
  </si>
  <si>
    <t xml:space="preserve">ตัวยูคอนกรีตเสริมเหล็ก </t>
  </si>
  <si>
    <t>(ป่าช้าวังบาล) ม.10 บ้านวังบาล</t>
  </si>
  <si>
    <t>-</t>
  </si>
  <si>
    <t>สัญญาซื้อ</t>
  </si>
  <si>
    <t>ลว. 21 ตุลาคม 2568</t>
  </si>
  <si>
    <t>ซื้ออาหารเสริม (นม) ประจำปีการ</t>
  </si>
  <si>
    <t>ศึกษา 2/2568 ประจำเดือน</t>
  </si>
  <si>
    <t>พฤศจิกายน 2568 จำนวน 20 วัน</t>
  </si>
  <si>
    <t>สหกรณ์โคนมไทยมิลค์</t>
  </si>
  <si>
    <t>ซื้อวัสดุอุปกรณ์ ตามโครงการส่งเสริม</t>
  </si>
  <si>
    <t>พัฒนาการเด็กปฐมวัย ศูนย์พัฒนา</t>
  </si>
  <si>
    <t>ลว. 28 ตุลาคม 2568</t>
  </si>
  <si>
    <t>ค่าจ้างตรวจเช็คและซ่อมบำรุงเครื่อง</t>
  </si>
  <si>
    <t xml:space="preserve">คอมพิวเตอร์ หมายเลขครุภัณฑ์ </t>
  </si>
  <si>
    <t>416/58/0038</t>
  </si>
  <si>
    <t>บจก.คอมพิวเตอร์แลนด์</t>
  </si>
  <si>
    <t>เลขที่ 3/2569</t>
  </si>
  <si>
    <t>เลขที่ 4/2569</t>
  </si>
  <si>
    <t>เลขที่ 5/2569</t>
  </si>
  <si>
    <t>เลขที่ 6/2569</t>
  </si>
  <si>
    <t>เลขที่ 7/2569</t>
  </si>
  <si>
    <t>เลขที่ 8/2569</t>
  </si>
  <si>
    <t>เลขที่ 9/2569</t>
  </si>
  <si>
    <t>เลขที่ 10/2569</t>
  </si>
  <si>
    <t>เลขที่ 11/2569</t>
  </si>
  <si>
    <t>เลขที่ 12/2569</t>
  </si>
  <si>
    <t>เลขที่ 13/2569</t>
  </si>
  <si>
    <t>ซื้อวัสดุยานพาหนะและขนส่งรถขยะ</t>
  </si>
  <si>
    <t xml:space="preserve">หมายเลขทะเบียน 83-3241 </t>
  </si>
  <si>
    <t>เพชรบูรณ์ (กองสาธารณสุขฯ)</t>
  </si>
  <si>
    <t>รุ่งเรืองไดนาโม</t>
  </si>
  <si>
    <t>ลว. 29 ตุลาคม 2568</t>
  </si>
  <si>
    <t>ซื้อวัสดุไฟฟ้า จำนวน 12 รายการ</t>
  </si>
  <si>
    <t>ค่าจ้างซ่อมแซมครุภัณฑ์คอมพิวเตอร์</t>
  </si>
  <si>
    <t>หมายเลขครุภัณฑ์ 492-65-0038</t>
  </si>
  <si>
    <t>(คอมพิวเตอร์โน๊ตบุค)</t>
  </si>
  <si>
    <t xml:space="preserve">จ้างซ่อมแซมรถขยะ 83-3241 พช. </t>
  </si>
  <si>
    <t>ระบบไฟ จำนวน 4 รายการ</t>
  </si>
  <si>
    <t>กองสาธารณสุขฯ</t>
  </si>
  <si>
    <t xml:space="preserve">จ้างซ่อมแซมรถขยะ 83-0450 พช. </t>
  </si>
  <si>
    <t>ขาสวิตซ์คลัชชำรุด จำนวน 2 รายการ</t>
  </si>
  <si>
    <t xml:space="preserve">อู่ ก.รวมช่าง </t>
  </si>
  <si>
    <t>ลว. 3 พฤศจิกายน 2568</t>
  </si>
  <si>
    <t>ครุภัณพ์ยานพาหนะและขนส่งรถ</t>
  </si>
  <si>
    <t>ส่วนกลาง รถบรรทุก (ดีเซล) ขนาด</t>
  </si>
  <si>
    <t>1 ตัน ชนิดขับเคลื่อน 4 ล้อ ปริมาตร</t>
  </si>
  <si>
    <t>กระบอกสูบไม่ต่ำกว่า 2400 ซีซี</t>
  </si>
  <si>
    <t>บจก.โตโยต้า เพชรบูรณ์</t>
  </si>
  <si>
    <t>ค่าจ้างตรวจเช็คพร้อมซ่อมบำรุงรถ</t>
  </si>
  <si>
    <t>บรรทุกน้ำดับเพลิงส่วนกลาง</t>
  </si>
  <si>
    <t xml:space="preserve">หมายเลขทะเบียน บบ 4047 </t>
  </si>
  <si>
    <t>เพชรบูรณ์ (สำนักปลัด)</t>
  </si>
  <si>
    <t>อู่ ก.รวมช่าง</t>
  </si>
  <si>
    <t>ค่าจ้างเปลี่ยนวัสดุยานพาหนะและ</t>
  </si>
  <si>
    <t>ขนส่งรถขยะ หมายเลขทะเบียน</t>
  </si>
  <si>
    <t xml:space="preserve">81-9465 เพรชบูรณ์ </t>
  </si>
  <si>
    <t>ซื้อวัสดุก่อสร้าง จำนวน 2 รายการ</t>
  </si>
  <si>
    <t>ลว. 7 พฤศจิกายน 2568</t>
  </si>
  <si>
    <t>บจก.จูเนียร์ 999</t>
  </si>
  <si>
    <t xml:space="preserve">โครงการก่อสร้างป้อมยาม </t>
  </si>
  <si>
    <t>อบต.วังบาล</t>
  </si>
  <si>
    <t>(ตามแบบ อบต.กำหนด)</t>
  </si>
  <si>
    <t>หจก.ไร่ครูออน</t>
  </si>
  <si>
    <t>ค่าจ้างตรวจเช็คพร้อมซ่อมบำรุง</t>
  </si>
  <si>
    <t>รถยนต์ส่วนกลาง หมายเลขทะเบียน</t>
  </si>
  <si>
    <t>กบ 5530 เพชรบูรณ์ (สำนักปลัด)</t>
  </si>
  <si>
    <t>บจก.นรินทร์ ยนตรกิจ</t>
  </si>
  <si>
    <t>ลว. 10 พฤศจิกายน 2568</t>
  </si>
  <si>
    <t>ลว. 13 พฤศจิกายน 2568</t>
  </si>
  <si>
    <t>จ้างซ่อมบำรุงรถยนต์ส่วนกลาง</t>
  </si>
  <si>
    <t>สำนักปลัด</t>
  </si>
  <si>
    <t>กฉ 1043 เพชรบูรณ์ 2 รายการ</t>
  </si>
  <si>
    <t>บจก.โตโตต้า สาขาหล่มสัก</t>
  </si>
  <si>
    <t>ซื้อวัสดุคอมพิวเตอร์ (กองช่าง)</t>
  </si>
  <si>
    <t>1 รายการ</t>
  </si>
  <si>
    <t>ซื้อครุภัณฑ์คอมพิวเตอร์ จำนวน 1</t>
  </si>
  <si>
    <t>(กองช่าง) โดม อบต.</t>
  </si>
  <si>
    <t>รายการ (สำนักปลัด)</t>
  </si>
  <si>
    <t>ลว. 18 พฤศจิกายน 2568</t>
  </si>
  <si>
    <t>ซื้อวัสดุยานพาหนะและขนส่ง พร้อม</t>
  </si>
  <si>
    <t>เปลี่ยน (ยางรถ) รถขยะ หมายเลข</t>
  </si>
  <si>
    <t>ทะเบียน 83-0450 เพชรบูรณ์</t>
  </si>
  <si>
    <t>(กองสาธารณสุขฯ)</t>
  </si>
  <si>
    <t>ลว. 19 พฤศจิกายน 2568</t>
  </si>
  <si>
    <t>ทะเบียน 83-3241 เพชรบูรณ์</t>
  </si>
  <si>
    <t>จ้างตรวจเช็คพร้อมซ่อมบำรุงรถ</t>
  </si>
  <si>
    <t>บรรทุกน้ำดับเพลิง ผจ 3019 พช.</t>
  </si>
  <si>
    <t>(สายเร่งรอบด้านหลัง)</t>
  </si>
  <si>
    <t>จำนวน 3 รายการ สำนักปลัด</t>
  </si>
  <si>
    <t>ว.เจริญยนตการ</t>
  </si>
  <si>
    <t>ลว. 20 พฤศจิกายน 2568</t>
  </si>
  <si>
    <t>ค่าจ้างซ่อมรถขยะ หมายเลขทะเบียน</t>
  </si>
  <si>
    <t>ลว. 21 พฤศจิกายน 2568</t>
  </si>
  <si>
    <t>ซื้อวัสดุงานบ้านงานครัว จำนวน 1</t>
  </si>
  <si>
    <t>หจก.ซันพาวเวอร์ แอนด์ คอนสตรัคชั่น</t>
  </si>
  <si>
    <t>ลว. 24 พฤศจิกายน 2568</t>
  </si>
  <si>
    <t>เลขที่ 14/2569</t>
  </si>
  <si>
    <t>จ้างทำป้ายห้ามทิ้งขยะ 2 ป้าย</t>
  </si>
  <si>
    <t>บจก.แอตอาร์ตสตูดิโอ</t>
  </si>
  <si>
    <t>เลขที่ 15/2569</t>
  </si>
  <si>
    <t>ลว. 25 พฤศจิกายน 2568</t>
  </si>
  <si>
    <t xml:space="preserve">จ้างซ่อมบำรุงรถขยะ </t>
  </si>
  <si>
    <t>เลขที่ 16/2569</t>
  </si>
  <si>
    <t xml:space="preserve">ซื้อวัสดุคอมพิวเตอร์ จำนวน 10 </t>
  </si>
  <si>
    <t>รายการ (กองสวัสดิการฯ)</t>
  </si>
  <si>
    <t>ซื้อวัสดุยานพาหนะและขนส่ง</t>
  </si>
  <si>
    <t>รถขุดตีนตะขาบ หมายเลขทะเบียน</t>
  </si>
  <si>
    <t xml:space="preserve">ตง 2623 เพชรบูรณ์ </t>
  </si>
  <si>
    <t>บจก.ชัยรัชการ (กรุงเทพ)</t>
  </si>
  <si>
    <t>ลว. 26 พฤศจิกายน 2568</t>
  </si>
  <si>
    <t>ทะเบียน 82-2634 เพชรบูรณ์</t>
  </si>
  <si>
    <t>ทะเบียน 83-2655 เพชรบูรณ์</t>
  </si>
  <si>
    <t>ซื้อวัสดุคอมพิวเตอร์ จำนวน  4</t>
  </si>
  <si>
    <t>รายการ (กองการศึกษาฯ)</t>
  </si>
  <si>
    <t>ลว. 27 พฤศจิกายน 2568</t>
  </si>
  <si>
    <t xml:space="preserve">ซื้อวัสดุที่ใช้ในการเลือกตั้ง จำนวน </t>
  </si>
  <si>
    <t>1 รายการ (สำนักปลัด)</t>
  </si>
  <si>
    <t>เลขที่ 17/2569</t>
  </si>
  <si>
    <t>ลว. 28 พฤศจิกายน 2568</t>
  </si>
  <si>
    <t xml:space="preserve">ป้ายเลือกตั้งการรับสมัครเลือกตั้ง </t>
  </si>
  <si>
    <t>จำนวน 4 ป้าย</t>
  </si>
  <si>
    <t>ลว. 8 ธันวาคม 2568</t>
  </si>
  <si>
    <t>ลว. 1 ธันวาคม 2568</t>
  </si>
  <si>
    <t>ธันวาคม 2568 จำนวน 20 วัน</t>
  </si>
  <si>
    <t>จ้างซ่อมบำรุงคอมพิวเตอร์</t>
  </si>
  <si>
    <t>กองสวัสดิการฯ</t>
  </si>
  <si>
    <t>เลขที่ 18/2569</t>
  </si>
  <si>
    <t>ซื้อวัสดุคอมพิวเตอร์ จำนวน  9</t>
  </si>
  <si>
    <t>ซื้อวัสดุก่อสร้าง จำนวน 13 รายการ</t>
  </si>
  <si>
    <t>ร้นเคหะภัณฑ์</t>
  </si>
  <si>
    <t>เลขที่ 19/2569</t>
  </si>
  <si>
    <t>ซื้อวัสดุก่อสร้าง 7 รายการ</t>
  </si>
  <si>
    <t>(งานป้องกันฯ)</t>
  </si>
  <si>
    <t>เลขที่ 20/2569</t>
  </si>
  <si>
    <t>จัดซื้อเครื่องดื่มในการรับรอง</t>
  </si>
  <si>
    <t xml:space="preserve">ผู้สมัครสมาชิกสภาฯ และนายก </t>
  </si>
  <si>
    <t>นางสาวกนกวรรณ  ฉิมมุจฉา</t>
  </si>
  <si>
    <t>เลขที่ 21/2569</t>
  </si>
  <si>
    <t>ซื้อวัสดุก่อสร้าง พร้อมค่าขนส่ง</t>
  </si>
  <si>
    <t>เลขที่ 22/2569</t>
  </si>
  <si>
    <t>ลว. 2 ธันวาคม 2568</t>
  </si>
  <si>
    <t>บจก. ช. คอนกรีต</t>
  </si>
  <si>
    <t>เลขที่ 23/2569</t>
  </si>
  <si>
    <t>ลว. 4 ธันวาคม 2568</t>
  </si>
  <si>
    <t>ซื้อวัสดุงานบ้านงานครัว  จำนวน</t>
  </si>
  <si>
    <t>22 รายการ (สำนักปลัด)</t>
  </si>
  <si>
    <t>ชนะเจริญทรัพย์</t>
  </si>
  <si>
    <t>เลขที่ 24/2569</t>
  </si>
  <si>
    <t>พร้อมเปลี่ยน (ยางรถ) รถยนต์</t>
  </si>
  <si>
    <t>ส่วนกลาง กบ 5530 เพชรบูรณ์</t>
  </si>
  <si>
    <t>เลขที่ 25/2569</t>
  </si>
  <si>
    <t>ซื้อวัสดุสำนักงาน จำนวน 1 รายการ</t>
  </si>
  <si>
    <t>(เก้าอี้พลาสติก) สำนักปลัด</t>
  </si>
  <si>
    <t>บจก.นรินทร์ยนตรกิจ</t>
  </si>
  <si>
    <t>เลขที่ 26/2569</t>
  </si>
  <si>
    <t xml:space="preserve">ซื้อครุภัณฑ์สำนักงาน จำนวน </t>
  </si>
  <si>
    <t>1 รายการ (โต๊ะทำงาน) สำนักปลัด</t>
  </si>
  <si>
    <t>เลขที่ 27/2569</t>
  </si>
  <si>
    <t>แบตเตอรี่ กบ 5530 เพชรบูรณ์</t>
  </si>
  <si>
    <t>เลขที่ 28/2569</t>
  </si>
  <si>
    <t>จ้างทำตรายาง ปลัดปฏิบัติหน้าที่-</t>
  </si>
  <si>
    <t>นายกฯ</t>
  </si>
  <si>
    <t>ปากกาทอง</t>
  </si>
  <si>
    <t>ซื้อวัสดุไฟฟ้าและวิทยุ 12 รายการ</t>
  </si>
  <si>
    <t>เลขที่ 29/2569</t>
  </si>
  <si>
    <t>รายการ (เต็นท์ขนาดใหญ่)</t>
  </si>
  <si>
    <t>เลขที่ 30/2569</t>
  </si>
  <si>
    <t>จ้างซ่อมบำรุงรถจักรยานยนต์</t>
  </si>
  <si>
    <t>ขตค 168 พช. 5 รายการ</t>
  </si>
  <si>
    <t>หจก.สหหล่ม</t>
  </si>
  <si>
    <t>โครงการก่อสร้างหอถังสูง คสล.</t>
  </si>
  <si>
    <t>จุดนางสยาม หม่องต๊ะ หมู่ที่ 11</t>
  </si>
  <si>
    <t>ครุภัณฑ์ยานพาหนะและขนส่ง</t>
  </si>
  <si>
    <t>(รถบรรทุกขัลเคลื่อน 4 ล้อ กระบะ</t>
  </si>
  <si>
    <t>ตอนเดียว) จำนวน 1 คัน</t>
  </si>
  <si>
    <t>ลว. 9 ธันวาคม 2568</t>
  </si>
  <si>
    <t>ซื้อวัสดุอุปกรณ์ที่ใช้ในการเลือกตั้ง</t>
  </si>
  <si>
    <t>จำนวน 43 รายการ (ศูนย์ประสาน</t>
  </si>
  <si>
    <t>งานการเลือกตั้งองค์การบริหารส่วน</t>
  </si>
  <si>
    <t>ตำบลวังบาล)</t>
  </si>
  <si>
    <t>บจก.เพชรรุ่งเรือง</t>
  </si>
  <si>
    <t>เลขที่ 31/2569</t>
  </si>
  <si>
    <t>ลว. 11 ธันวาคม 2568</t>
  </si>
  <si>
    <t>ซื้อวัสดุไฟฟ้า จำนวน 17 รายการ</t>
  </si>
  <si>
    <t>เลขที่ 32/2569</t>
  </si>
  <si>
    <t>ลว. 16 ธันวาคม 2568</t>
  </si>
  <si>
    <t>ซื้ออาหารเสริม (นม) ประจำปี-</t>
  </si>
  <si>
    <t>การศึกษา 2/2568 ประจำเดือน</t>
  </si>
  <si>
    <t>มกราคม 2569 จำนวน 20 วัน</t>
  </si>
  <si>
    <t>ลว. 17 ธันวาคม 2568</t>
  </si>
  <si>
    <t>การปีใหม่ม้ง ประจำปีงบประมาณ</t>
  </si>
  <si>
    <t>2569 (กองการศึกษาฯ)</t>
  </si>
  <si>
    <t>ปิยะพงษ์การค้ารุ่งเรือง</t>
  </si>
  <si>
    <t>ซ่อมเครื่องตัดหญ้า อบต.</t>
  </si>
  <si>
    <t>นายณรงค์  สาริด</t>
  </si>
  <si>
    <t>เปลี่ยน (แบตเตอรี่) รถขยะ หมาย</t>
  </si>
  <si>
    <t>เลขทะเบียน 82-2634 เพชรบูรณ์</t>
  </si>
  <si>
    <t>กองสาธารณสุขและสิ่งแวดล้อม</t>
  </si>
  <si>
    <t>เลขที่ 33/2569</t>
  </si>
  <si>
    <t>ซื้อวัสดุก่อสร้าง ก๊อกน้ำ   จำนวน</t>
  </si>
  <si>
    <t>10 อัน</t>
  </si>
  <si>
    <t>เลขที่ 34/2569</t>
  </si>
  <si>
    <t xml:space="preserve">ซื้อวัสดุคอมพิวเตอร์   จำนวน 3 </t>
  </si>
  <si>
    <t>รายการ (กองช่าง)</t>
  </si>
  <si>
    <t>เลขที่ 35/2569</t>
  </si>
  <si>
    <t>ลว. 18 ธันวาคม 2568</t>
  </si>
  <si>
    <t>ซื้อวัสดุก่อสร้าง จำนวน 1 รายการ</t>
  </si>
  <si>
    <t>บจก.เอ็นวายพี 1 คอนสตรัคชั่น</t>
  </si>
  <si>
    <t>เลขที่ 36/2569</t>
  </si>
  <si>
    <t xml:space="preserve">ซื้อครุภัณฑ์สำนักงาน  จำนวน  3 </t>
  </si>
  <si>
    <t>เลขที่ 37/2569</t>
  </si>
  <si>
    <t>ซื้อวัสดุก่อสร้าง 1 รายการ</t>
  </si>
  <si>
    <t>กองการศึกษาฯ</t>
  </si>
  <si>
    <t>เลขที่ 38/2569</t>
  </si>
  <si>
    <t>ลว. 19 ธันวาคม 2568</t>
  </si>
  <si>
    <t>สนง.จุฬาลงกรณ์มหาวิทยาลัย</t>
  </si>
  <si>
    <t>เลขที่ 39/2569</t>
  </si>
  <si>
    <t xml:space="preserve">81-9465 เพชรบูรณ์ </t>
  </si>
  <si>
    <t>(กองสาธารณสุขและสิ่งแวดล้อม)</t>
  </si>
  <si>
    <t>กองการศึกษาฯ จำนวน 1 รายการ</t>
  </si>
  <si>
    <t>จ้างซ่อมรถกระบะ 83-2655</t>
  </si>
  <si>
    <t xml:space="preserve">จำนวน 7 รายการ </t>
  </si>
  <si>
    <t>จ้างทำป้ายห้ามทิ้งขยะ จำนวน  8</t>
  </si>
  <si>
    <t>ป้าย</t>
  </si>
  <si>
    <t>ซื้อวัสดุสำนักงาน จำนวน 29 รายการ</t>
  </si>
  <si>
    <t>(กองคลัง)</t>
  </si>
  <si>
    <t>ร้านรุ่งเรืองไดนาโม</t>
  </si>
  <si>
    <t>เลขที่ 40/2569</t>
  </si>
  <si>
    <t>ลว. 23 ธันวาคม 2568</t>
  </si>
  <si>
    <t>ซื้อวัสดุสำนักงาน จำนวน 9 รายการ</t>
  </si>
  <si>
    <t>เลขที่ 41/2569</t>
  </si>
  <si>
    <t>จ้างทำตรายาง จำนวน 1 รายการ</t>
  </si>
  <si>
    <t>กองคลัง</t>
  </si>
  <si>
    <t>ร้านปากกาทอง</t>
  </si>
  <si>
    <t>ซื้อบัตรเลือกตั้งในการจัดเลือกตั้ง</t>
  </si>
  <si>
    <t>สมาชิกองคืการบริหารส่วนตำบล และ</t>
  </si>
  <si>
    <t>นายกองค์การบริหารส่วนตำบลวังบาล</t>
  </si>
  <si>
    <t>ลว. 24 ธันวาคม 2568</t>
  </si>
  <si>
    <t>จัดซื้อน้ำดื่มกิจกรรมดำเนินงาน</t>
  </si>
  <si>
    <t>ป้องกันอุบัติเหตุช่วงเทศกาลปีใหม่</t>
  </si>
  <si>
    <t>เลขที่ 42/2569</t>
  </si>
  <si>
    <t>ลว. 25 ธันวาคม 2568</t>
  </si>
  <si>
    <t>จ้างทำตรายางเลิอกตั้ง จำนวน 3 อัน</t>
  </si>
  <si>
    <t>ร้านเหรียญฟ้า</t>
  </si>
  <si>
    <t>จ้างทำป้ายไวนิล 10 วันอันตราย</t>
  </si>
  <si>
    <t>ช่วงเทศกาลปีใหม่ จำนวน 3 ป้าย</t>
  </si>
  <si>
    <t>บจก.แอตอาร์ต</t>
  </si>
  <si>
    <t>โครงการก่อสร้างลานคอนกรีตเสริม</t>
  </si>
  <si>
    <t>เหล็กตากพืชผลทางการเกษตร ม.6</t>
  </si>
  <si>
    <t>บ้านหนองไผ่</t>
  </si>
  <si>
    <t>ค่าจ้างตรวจเช็ตพร้อมซ่อมบำรุง</t>
  </si>
  <si>
    <t xml:space="preserve">บบ 4047 เพชรบูรณ์ </t>
  </si>
  <si>
    <t>(งานป้องกันและบรรเทาสาธารณภัย)</t>
  </si>
  <si>
    <t>ลว. 29 ธันวาคม 2568</t>
  </si>
  <si>
    <t>ค่าจ้างเหมาจัดทำป้ายที่ใช้ในการ</t>
  </si>
  <si>
    <t>เลือกตั้ง (ศุนย์ประสานงานการเลือกตั้ง</t>
  </si>
  <si>
    <t>ประจำองค์การบริหารส่วนตำบลวังบาล</t>
  </si>
  <si>
    <t>ลว. 30 ธันวาคม 2568</t>
  </si>
  <si>
    <t>โครงการก่อสร้างถนน คสล.</t>
  </si>
  <si>
    <t>(รหัสสายทางหลวงท้องถิ่น พช. ถ</t>
  </si>
  <si>
    <t>99-001 เขตอุทยานภูหินร่องกล้า</t>
  </si>
  <si>
    <t xml:space="preserve"> - บ้านทับเบิก) ม.14 ,16</t>
  </si>
  <si>
    <t>บ้านทับเบิก</t>
  </si>
  <si>
    <t>บจก.เอกไพศาลก่อสร้าง</t>
  </si>
  <si>
    <t>ลว. 7 มกราคม 2569</t>
  </si>
  <si>
    <t>ซื้อครุภัณฑ์ยานหานะและขนส่ง</t>
  </si>
  <si>
    <t>รถบรรทุกขยะ ขนาด 6 ตัน 6 ล้อ</t>
  </si>
  <si>
    <t xml:space="preserve">ปริมาตรกระบอกสูบไม่ต่ำกว่า </t>
  </si>
  <si>
    <t>6000 ซีซี กำลังเครื่องยนต์</t>
  </si>
  <si>
    <t xml:space="preserve">ไม่ต่ำกว่า 170 กิโลวัตต์ </t>
  </si>
  <si>
    <t>แบบอัดท้าย</t>
  </si>
  <si>
    <t>บจก.โปรเกรส ทรัค อีควิปเมนท์</t>
  </si>
  <si>
    <t>ลว. 8 มกราคม 2569</t>
  </si>
  <si>
    <t xml:space="preserve">ซื้อวัสดุสำนักงาน จำนวน 9 </t>
  </si>
  <si>
    <t>เลขที่ 43/2569</t>
  </si>
  <si>
    <t>ลว. 14 มกราคม 2569</t>
  </si>
  <si>
    <t>ซื้อวัสดุสำนักงาน จำนวน  18</t>
  </si>
  <si>
    <t>เลขที่ 44/2569</t>
  </si>
  <si>
    <t>ลว. 15 มกราคม 2569</t>
  </si>
  <si>
    <t>ซื้อวัสดุคอมพิวเตอร์  จำนวน  3</t>
  </si>
  <si>
    <t>รายการ (กองสาธารณสุขฯ)</t>
  </si>
  <si>
    <t>ลว. 16 มกราคม 2569</t>
  </si>
  <si>
    <t>ซื้อวัสดุสำนักงาน จำนวน 11</t>
  </si>
  <si>
    <t>รายการ (กองสวัสดิการสังคม)</t>
  </si>
  <si>
    <t>เลขที่ 46/2569</t>
  </si>
  <si>
    <t>ลว. 23 มกราคม 2569</t>
  </si>
  <si>
    <t>เลขที่ 45/2569</t>
  </si>
  <si>
    <t>ซื้ออาหารเสริม (นม) ประจำปี</t>
  </si>
  <si>
    <t>กุมภาพันธ์ 2569 จำนวน  20</t>
  </si>
  <si>
    <t>วัน</t>
  </si>
  <si>
    <t>ซื้อวัสดุการเกษตร จำนวน  14</t>
  </si>
  <si>
    <t>รายการ (งานส่งเสริมการเกษตร)</t>
  </si>
  <si>
    <t>ร้านเคหะภัณฑ์</t>
  </si>
  <si>
    <t>เลขที่ 47/2569</t>
  </si>
  <si>
    <t>ลว. 26 มกราคม 2569</t>
  </si>
  <si>
    <t>ค่าจ้างซ่อมแซมรถขยะ หมายเลข</t>
  </si>
  <si>
    <t>ลว. 26 ธันวาคม 2568</t>
  </si>
  <si>
    <t>ค่าจ้างซ่อมแซมรถขยะ  หมายเลข</t>
  </si>
  <si>
    <t>ทะเบียน 89465  2 รายการ</t>
  </si>
  <si>
    <t>ลว. 27 ธันวาคม 2568</t>
  </si>
  <si>
    <t>จัดซื้อวัสดุคอมพิวเตอร์ 2 รายการ</t>
  </si>
  <si>
    <t>เลขที่ 48/2569</t>
  </si>
  <si>
    <t>ลว. 27 มกราคม 2569</t>
  </si>
  <si>
    <t>จ้างซ่อมบำรุงเครื่องสำรองไฟ</t>
  </si>
  <si>
    <t>499-66-0061  1 เครื่อง</t>
  </si>
  <si>
    <t>ซื้อวัสดุก่อสร้าง จำนวน 8 รายการ</t>
  </si>
  <si>
    <t>(งานป้องกันและบรรเทาสาธารณ</t>
  </si>
  <si>
    <t>ภัย)</t>
  </si>
  <si>
    <t>เลขที่ 49/2569</t>
  </si>
  <si>
    <t>ลว. 28 มกราคม 2569</t>
  </si>
  <si>
    <t>ค่าจ้างซ่อมบำรุงรถยนต์ส่วนกลาง</t>
  </si>
  <si>
    <t>หมายเลขทะเบียน บบ 590</t>
  </si>
  <si>
    <t>เพชรบูรณ์  (งานป้องกันและ</t>
  </si>
  <si>
    <t>บรรเทาสาธารณภัย)</t>
  </si>
  <si>
    <t>จ้างเหมาจัดตกแต่งรถแห่บุปผชาติ</t>
  </si>
  <si>
    <t>และขบวนแห่ โครงการสืบสาน</t>
  </si>
  <si>
    <t>วัฒนธรรมไทหล่ม ขนมเส้นหล่มเก่า</t>
  </si>
  <si>
    <t>และเทศกาลอาหารสะอาดรสชาติ</t>
  </si>
  <si>
    <t>อร่อย ประจำปี 2569 องค์การ-</t>
  </si>
  <si>
    <t>บริหารส่วนตำบลวังบาล</t>
  </si>
  <si>
    <t>นายพิชาภพ  จันทร์หอม</t>
  </si>
  <si>
    <t>กน 9633 พช. จำนวน 7 รายการ</t>
  </si>
  <si>
    <t>บจก.โตโยต้า หล่มสัก</t>
  </si>
  <si>
    <t>กน 9633 เพชรบูรณ์</t>
  </si>
  <si>
    <t xml:space="preserve"> (สำนักปลัด)</t>
  </si>
  <si>
    <t>ลว. 3 กุมภาพันธ์  2569</t>
  </si>
  <si>
    <t>บว 3703 นครปฐม (งานป้องกัน</t>
  </si>
  <si>
    <t>และบรรเทาสาธารณภัย)</t>
  </si>
  <si>
    <t>ลว. 4 กุมภาพันธ์  2569</t>
  </si>
  <si>
    <t>ซื้อวัสดุก่อสร้าง จำนวน 16 รายการ</t>
  </si>
  <si>
    <t>เลขที่ 50/2569</t>
  </si>
  <si>
    <t>ลว. 4 กุมภาพันธ์ 2569</t>
  </si>
  <si>
    <t>จ้างตรวจเช็คพร้อมซ่อมบำรุง</t>
  </si>
  <si>
    <t>รถทะเบียน 1 กย 1011 พช</t>
  </si>
  <si>
    <t>สหหล่ม</t>
  </si>
  <si>
    <t>ลว. 5 กุมภาพันธ์  2569</t>
  </si>
  <si>
    <t>ลว. 6 กุมภาพันธ์  2569</t>
  </si>
  <si>
    <t>จ้างเหมาทำป้าย จำนวน 4 ป้าย</t>
  </si>
  <si>
    <t>บบ 590 เพชรบูรณ์ (งานป้องกัน</t>
  </si>
  <si>
    <t>จ้างซ่อมบำรุงรถเก็บขยะ 83-2655</t>
  </si>
  <si>
    <t>จำนวน 1 รายการ</t>
  </si>
  <si>
    <t xml:space="preserve">จ้างเปลี่ยนถ่ายน้ำมันเครื่อง </t>
  </si>
  <si>
    <t>83-0450 พช. จำนวน 3 รายการ</t>
  </si>
  <si>
    <t>17 รายการ (ศูนย์พัฒนาเด็กเล็ก</t>
  </si>
  <si>
    <t>อบต.วังบาล)</t>
  </si>
  <si>
    <t>เลขที่ 51/2569</t>
  </si>
  <si>
    <t>ลว. 9 กุมภาพันธ์ 2569</t>
  </si>
  <si>
    <t>บ้านทับเบิก)</t>
  </si>
  <si>
    <t>เลขที่ 52/2569</t>
  </si>
  <si>
    <t>จ้างซ่อมระบบไฟ 81-9465 พช.</t>
  </si>
  <si>
    <t>จำนวน 6 รายการ</t>
  </si>
  <si>
    <t>ลว. 10 กุมภาพันธ์  2569</t>
  </si>
  <si>
    <t>จ้างเปลี่ยนถ่ายน้ำมันเครื่องรถ</t>
  </si>
  <si>
    <t>1กย 1001 พช.  1 รายการ</t>
  </si>
  <si>
    <t>ศึกษา 2/2568 ประตำเดือนมีนาคม</t>
  </si>
  <si>
    <t>และช่วงปิดเทอม 2569 จำนวน 50</t>
  </si>
  <si>
    <t xml:space="preserve">ซื้อวัสดุไฟฟ้าและวิทยุ จำนวน 5 </t>
  </si>
  <si>
    <t>หจก.ธานินหล่มสัก</t>
  </si>
  <si>
    <t>เลขที่ 53/2569</t>
  </si>
  <si>
    <t>ลว. 16 กุมภาพันธ์ 2569</t>
  </si>
  <si>
    <t>ซื้อวัสดุอุปกรณ์โครงการสนับสนุนการ</t>
  </si>
  <si>
    <t>ดำเนินงานศูนย์บริการคนพิการ</t>
  </si>
  <si>
    <t>(กองสวัสดิการสังคม)</t>
  </si>
  <si>
    <t>เลขที่ 54/2569</t>
  </si>
  <si>
    <t>ลว. 18 กุมภาพันธ์ 2569</t>
  </si>
  <si>
    <t xml:space="preserve">จัดซื้อวัสดุไฟฟ้าและวิทยุ </t>
  </si>
  <si>
    <t>(จำนวน 2 รายการ)</t>
  </si>
  <si>
    <t>เลขที่ 55/2569</t>
  </si>
  <si>
    <t>ซื้อวัสดุสำนักงาน จำนวน 14 รายการ</t>
  </si>
  <si>
    <t>เลขที่ 56/2569</t>
  </si>
  <si>
    <t>ลว. 20 กุมภาพันธ์ 2569</t>
  </si>
  <si>
    <t>บจก.ตอมพิวเตอร์แลนด์</t>
  </si>
  <si>
    <t>ลว. 20 กุมภาพันธ์  2569</t>
  </si>
  <si>
    <t>83-3241  เพชรบูรณ์</t>
  </si>
  <si>
    <t>ลว. 26 กุมภาพันธ์  2569</t>
  </si>
  <si>
    <t>จ้างซ่อมบำรุงรถขยะ หมายเลขทะเบียน</t>
  </si>
  <si>
    <t>81-9465    3 รายการ</t>
  </si>
  <si>
    <t>82-2634     2 รายการ</t>
  </si>
  <si>
    <t>ซื้อวัสดุก่อสร้าง ตามโครงการสนับสนุน</t>
  </si>
  <si>
    <t>การปรับสภาพแวดล้อมที่อยู่อาศัย</t>
  </si>
  <si>
    <t>สำหรับคนพิการ ประจำปี 2569</t>
  </si>
  <si>
    <t>เลขที่ 60/2569</t>
  </si>
  <si>
    <t xml:space="preserve">เด็กเล็ก อบต.วังบาล </t>
  </si>
  <si>
    <t xml:space="preserve">รายการ (ถังขยะพลาสติกขนาด </t>
  </si>
  <si>
    <t>120 ลิตร) กองสาธารณสุขน</t>
  </si>
  <si>
    <t>ค่าจ้างซ่อมรถขยะ หมายเลข</t>
  </si>
  <si>
    <t xml:space="preserve">ทะเบียน 82-2634 เพชรบูรณ์ </t>
  </si>
  <si>
    <t xml:space="preserve">ทะเบียน 83-2655 เพชรบูรณ์ </t>
  </si>
  <si>
    <t xml:space="preserve">ซื้อวัสดุสำนักงาน จำนวน 28 </t>
  </si>
  <si>
    <t>ซื้อวัสดุไฟฟ้า จำนวน 9 รายการ</t>
  </si>
  <si>
    <t>เลขที่ 61/2569</t>
  </si>
  <si>
    <t>ลว. 13 มีนาคม 2569</t>
  </si>
  <si>
    <t>เคหะภัณฑ์</t>
  </si>
  <si>
    <t>เลขที่ 62/2569</t>
  </si>
  <si>
    <t>จ้างทำป้ายไวนิล ห้ามเผา  จำนวน</t>
  </si>
  <si>
    <t xml:space="preserve">2 ป้าย </t>
  </si>
  <si>
    <t>ลว. 13 มีนาคม  2569</t>
  </si>
  <si>
    <t>กฉ 1043 พช.</t>
  </si>
  <si>
    <t>จ้างซ่อมบำรุงรถ บบ 3703</t>
  </si>
  <si>
    <t>ซื้อวัสดุก่อสร้าง จำนวน 7 รายการ</t>
  </si>
  <si>
    <t>(ศพด. อบต.วังบาล)</t>
  </si>
  <si>
    <t>เลขที่ 63/2569</t>
  </si>
  <si>
    <t>ลว. 16 มีนาคม 2569</t>
  </si>
  <si>
    <t>ซื้อครุภัณฑ์คอมพิวเตอร์หรืออิเล็ก</t>
  </si>
  <si>
    <t>ทรอนิกส์เครื่องพิมพ์Multifunction</t>
  </si>
  <si>
    <t>จำนวน 1 รายการ (กองคลัง)</t>
  </si>
  <si>
    <t>เลขที่ 68/2569</t>
  </si>
  <si>
    <t>ลว. 18 มีนาคม 2569</t>
  </si>
  <si>
    <t>เลขที่ 64/2569</t>
  </si>
  <si>
    <t>81-9465 เพชรบูรณ์</t>
  </si>
  <si>
    <t>ลว. 18 มีนาคม  2569</t>
  </si>
  <si>
    <t>จ้างทำป้ายไวนิลรับบัตรบัณฑิตน้อย</t>
  </si>
  <si>
    <t>เลขที่ 57/2569</t>
  </si>
  <si>
    <t>จ้างทำป้ายที่ราชพัสดุ 1.2 x 2.4</t>
  </si>
  <si>
    <t>เลขที่ 58/2569</t>
  </si>
  <si>
    <t>กค 3653 เพชรบูรณ์ (สำนักปลัด)</t>
  </si>
  <si>
    <t>เลขที่ 59/2569</t>
  </si>
  <si>
    <t>ลว. 19 มีนาคม  2569</t>
  </si>
  <si>
    <t>จ้างทำตรายาง จำนวน 3 อัน</t>
  </si>
  <si>
    <t>ลว. 23 มีนาคม  2569</t>
  </si>
  <si>
    <t>ซื้อวัสดุเครื่องดับเพลิง (ไม้ตบไฟป่า</t>
  </si>
  <si>
    <t>พร้อมด้ามจับ) จำนวน 1 รายการ</t>
  </si>
  <si>
    <t>ร้านรวยสตางค์</t>
  </si>
  <si>
    <t>เลขที่ 65/2569</t>
  </si>
  <si>
    <t>ลว. 23 มีนาคม 2569</t>
  </si>
  <si>
    <t>เลขที่ 66/2569</t>
  </si>
  <si>
    <t>ซื้อวัสดุสำนักงาน จำนวน 5 รายการ</t>
  </si>
  <si>
    <t>เลขที่ 67/2569</t>
  </si>
  <si>
    <t>ลว. 24 มีนาคม 2569</t>
  </si>
  <si>
    <t>ซื้อวัสดุก่อสร้าง จำนวน 19 รายการ</t>
  </si>
  <si>
    <t>จ้างซ่อมบำรุงรถยนต์ส่วนกลางท่อ</t>
  </si>
  <si>
    <t>ไปเสียรถ บบ 4047 พช. สำนักปลัด</t>
  </si>
  <si>
    <t>ลว. 24 มีนาคม  2569</t>
  </si>
  <si>
    <t xml:space="preserve">จ้างซ่อมบำรุงเครื่องปรับอากาศ  </t>
  </si>
  <si>
    <t>2 เครื่อง (ล้างแอร์) กองสาธารณสุขฯ</t>
  </si>
  <si>
    <t>ร้านไอทีเน็ตเวิร์ค</t>
  </si>
  <si>
    <t>จ้างซ่อมบำรุงเครื่องปรับอากาศ</t>
  </si>
  <si>
    <t>2 เครื่อง (ล้างแอร์) กองการศึกษาฯ</t>
  </si>
  <si>
    <t>3 เครื่อง (ล้างแอร์) กองช่าง</t>
  </si>
  <si>
    <t xml:space="preserve">จ้างซ่อมบำรุงคอมพิวเตอร์ </t>
  </si>
  <si>
    <t>416-61-0044 (สำนักปลัด)</t>
  </si>
  <si>
    <t>ลว. 25 มีนาคม  2569</t>
  </si>
  <si>
    <t>จัดซื้อวัสดุก่อสร้าง จำนวน 7 รายการ</t>
  </si>
  <si>
    <t>ร้านเพชรนิมิตร</t>
  </si>
  <si>
    <t>เลขที่ 69/2569</t>
  </si>
  <si>
    <t>ลว. 25 มีนาคม 2569</t>
  </si>
  <si>
    <t>ซื้อกระจกโค้ง ขนาด 32 นิ้ว แบบบาง</t>
  </si>
  <si>
    <t>จำนวน 2 รายการ (สำนักปลัด)</t>
  </si>
  <si>
    <t>รวยสตางค์</t>
  </si>
  <si>
    <t>เลขที่ 70/2569</t>
  </si>
  <si>
    <t>ลว. 26 มีนาคม 2569</t>
  </si>
  <si>
    <t>ซื้อวัสดุเครื่องดับเพลิง (สายส่งน้ำ-</t>
  </si>
  <si>
    <t>ดับเพลิง) จำนวน 2 รายการ</t>
  </si>
  <si>
    <t>เลขที่ 71/2569</t>
  </si>
  <si>
    <t>จ้างซ่อมบำรุงล้างแอร์ (กองคลัง)</t>
  </si>
  <si>
    <t>จำนวน 3 เครื่อง</t>
  </si>
  <si>
    <t>ร้ายไอทีเน็ตเวิร์ค</t>
  </si>
  <si>
    <t>ลว. 26 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</si>
</sst>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0070C0"/>
      <name val="TH SarabunIT๙"/>
      <family val="2"/>
    </font>
    <font>
      <sz val="14"/>
      <color rgb="FFFF0000"/>
      <name val="TH SarabunIT๙"/>
      <family val="2"/>
    </font>
    <font>
      <sz val="14"/>
      <color theme="9" tint="-0.249977111117893"/>
      <name val="TH SarabunIT๙"/>
      <family val="2"/>
    </font>
    <font>
      <sz val="14"/>
      <color theme="7" tint="-0.249977111117893"/>
      <name val="TH SarabunIT๙"/>
      <family val="2"/>
    </font>
    <font>
      <sz val="14"/>
      <color rgb="FF7030A0"/>
      <name val="TH SarabunIT๙"/>
      <family val="2"/>
    </font>
    <font>
      <sz val="13"/>
      <color theme="1"/>
      <name val="TH SarabunIT๙"/>
      <family val="2"/>
    </font>
    <font>
      <b/>
      <sz val="13"/>
      <color theme="1"/>
      <name val="TH SarabunIT๙"/>
      <family val="2"/>
    </font>
    <font>
      <sz val="13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3" fontId="3" fillId="0" borderId="0" xfId="1" applyFont="1"/>
    <xf numFmtId="43" fontId="2" fillId="0" borderId="0" xfId="1" applyFont="1"/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3" fontId="2" fillId="0" borderId="2" xfId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43" fontId="2" fillId="0" borderId="3" xfId="1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43" fontId="2" fillId="0" borderId="4" xfId="1" applyFont="1" applyBorder="1"/>
    <xf numFmtId="43" fontId="2" fillId="0" borderId="2" xfId="1" applyFont="1" applyBorder="1" applyAlignment="1">
      <alignment horizontal="center"/>
    </xf>
    <xf numFmtId="43" fontId="3" fillId="0" borderId="1" xfId="1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9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left"/>
    </xf>
    <xf numFmtId="43" fontId="2" fillId="0" borderId="0" xfId="0" applyNumberFormat="1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7" fontId="2" fillId="0" borderId="4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43" fontId="2" fillId="0" borderId="9" xfId="1" applyFont="1" applyBorder="1"/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3" xfId="0" applyFont="1" applyBorder="1"/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14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43" fontId="2" fillId="2" borderId="3" xfId="1" applyFont="1" applyFill="1" applyBorder="1"/>
    <xf numFmtId="0" fontId="7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3" fontId="2" fillId="2" borderId="0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43" fontId="2" fillId="2" borderId="4" xfId="1" applyFont="1" applyFill="1" applyBorder="1"/>
    <xf numFmtId="0" fontId="2" fillId="2" borderId="15" xfId="0" applyFont="1" applyFill="1" applyBorder="1"/>
    <xf numFmtId="0" fontId="2" fillId="2" borderId="14" xfId="0" applyFont="1" applyFill="1" applyBorder="1"/>
    <xf numFmtId="0" fontId="2" fillId="2" borderId="9" xfId="0" applyFont="1" applyFill="1" applyBorder="1"/>
    <xf numFmtId="0" fontId="7" fillId="2" borderId="4" xfId="0" applyFont="1" applyFill="1" applyBorder="1" applyAlignment="1">
      <alignment horizontal="center"/>
    </xf>
    <xf numFmtId="43" fontId="9" fillId="0" borderId="0" xfId="0" applyNumberFormat="1" applyFont="1" applyBorder="1" applyAlignment="1">
      <alignment horizontal="center"/>
    </xf>
    <xf numFmtId="43" fontId="10" fillId="0" borderId="0" xfId="1" applyFont="1" applyAlignment="1">
      <alignment horizontal="center"/>
    </xf>
    <xf numFmtId="43" fontId="10" fillId="0" borderId="1" xfId="1" applyFont="1" applyBorder="1" applyAlignment="1">
      <alignment horizontal="center" vertical="center" wrapText="1"/>
    </xf>
    <xf numFmtId="43" fontId="9" fillId="0" borderId="2" xfId="1" applyFont="1" applyBorder="1" applyAlignment="1">
      <alignment horizontal="center"/>
    </xf>
    <xf numFmtId="43" fontId="9" fillId="0" borderId="3" xfId="1" applyFont="1" applyBorder="1" applyAlignment="1">
      <alignment horizontal="center"/>
    </xf>
    <xf numFmtId="43" fontId="9" fillId="0" borderId="9" xfId="1" applyFont="1" applyBorder="1" applyAlignment="1">
      <alignment horizontal="center"/>
    </xf>
    <xf numFmtId="43" fontId="9" fillId="0" borderId="4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10" fillId="0" borderId="0" xfId="1" applyFont="1"/>
    <xf numFmtId="43" fontId="10" fillId="0" borderId="1" xfId="1" applyFont="1" applyBorder="1" applyAlignment="1">
      <alignment horizontal="center" vertical="center"/>
    </xf>
    <xf numFmtId="43" fontId="9" fillId="0" borderId="2" xfId="1" applyFont="1" applyBorder="1"/>
    <xf numFmtId="43" fontId="9" fillId="0" borderId="3" xfId="1" applyFont="1" applyBorder="1"/>
    <xf numFmtId="43" fontId="9" fillId="0" borderId="4" xfId="1" applyFont="1" applyBorder="1"/>
    <xf numFmtId="43" fontId="9" fillId="0" borderId="0" xfId="1" applyFont="1"/>
    <xf numFmtId="0" fontId="10" fillId="0" borderId="0" xfId="0" applyFont="1"/>
    <xf numFmtId="0" fontId="9" fillId="0" borderId="14" xfId="0" applyFont="1" applyBorder="1"/>
    <xf numFmtId="43" fontId="9" fillId="0" borderId="14" xfId="0" applyNumberFormat="1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9" fillId="0" borderId="11" xfId="0" applyFont="1" applyBorder="1"/>
    <xf numFmtId="0" fontId="9" fillId="0" borderId="10" xfId="0" applyFont="1" applyBorder="1" applyAlignment="1">
      <alignment horizontal="center"/>
    </xf>
    <xf numFmtId="0" fontId="9" fillId="0" borderId="15" xfId="0" applyFont="1" applyBorder="1"/>
    <xf numFmtId="0" fontId="9" fillId="0" borderId="9" xfId="0" applyFont="1" applyBorder="1"/>
    <xf numFmtId="0" fontId="10" fillId="0" borderId="1" xfId="0" applyFont="1" applyBorder="1" applyAlignment="1">
      <alignment horizontal="center" vertical="center"/>
    </xf>
    <xf numFmtId="0" fontId="9" fillId="0" borderId="2" xfId="0" applyFont="1" applyBorder="1"/>
    <xf numFmtId="0" fontId="9" fillId="0" borderId="3" xfId="0" applyFont="1" applyBorder="1"/>
    <xf numFmtId="43" fontId="11" fillId="0" borderId="3" xfId="1" applyFont="1" applyBorder="1"/>
    <xf numFmtId="43" fontId="11" fillId="0" borderId="3" xfId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3" fontId="10" fillId="0" borderId="1" xfId="1" applyFont="1" applyBorder="1" applyAlignment="1">
      <alignment vertical="center" wrapText="1"/>
    </xf>
    <xf numFmtId="49" fontId="9" fillId="0" borderId="3" xfId="0" applyNumberFormat="1" applyFont="1" applyBorder="1" applyAlignment="1">
      <alignment horizontal="left"/>
    </xf>
    <xf numFmtId="0" fontId="9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4"/>
  <sheetViews>
    <sheetView topLeftCell="A97" workbookViewId="0">
      <selection activeCell="A107" sqref="A107:XFD107"/>
    </sheetView>
  </sheetViews>
  <sheetFormatPr defaultRowHeight="18.75" x14ac:dyDescent="0.3"/>
  <cols>
    <col min="1" max="1" width="4.25" style="2" customWidth="1"/>
    <col min="2" max="2" width="23.375" style="1" customWidth="1"/>
    <col min="3" max="3" width="11.625" style="7" customWidth="1"/>
    <col min="4" max="4" width="10.5" style="7" customWidth="1"/>
    <col min="5" max="5" width="9.75" style="1" customWidth="1"/>
    <col min="6" max="6" width="7.375" style="1" customWidth="1"/>
    <col min="7" max="7" width="11.75" style="1" customWidth="1"/>
    <col min="8" max="8" width="3.5" style="1" customWidth="1"/>
    <col min="9" max="9" width="6.125" style="1" customWidth="1"/>
    <col min="10" max="10" width="11.875" style="1" customWidth="1"/>
    <col min="11" max="11" width="4.125" style="1" customWidth="1"/>
    <col min="12" max="12" width="13.375" style="1" customWidth="1"/>
    <col min="13" max="13" width="17.5" style="1" customWidth="1"/>
    <col min="14" max="16384" width="9" style="1"/>
  </cols>
  <sheetData>
    <row r="1" spans="1:13" x14ac:dyDescent="0.3">
      <c r="A1" s="5"/>
      <c r="B1" s="3"/>
      <c r="C1" s="6"/>
      <c r="D1" s="6"/>
      <c r="E1" s="3"/>
      <c r="F1" s="3"/>
      <c r="G1" s="3"/>
      <c r="H1" s="3"/>
      <c r="I1" s="3"/>
      <c r="J1" s="3"/>
      <c r="K1" s="3"/>
      <c r="L1" s="3"/>
      <c r="M1" s="4" t="s">
        <v>8</v>
      </c>
    </row>
    <row r="2" spans="1:13" x14ac:dyDescent="0.3">
      <c r="A2" s="119" t="s">
        <v>31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x14ac:dyDescent="0.3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x14ac:dyDescent="0.3">
      <c r="A4" s="119" t="s">
        <v>30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ht="8.25" customHeight="1" x14ac:dyDescent="0.3">
      <c r="A5" s="5"/>
      <c r="B5" s="3"/>
      <c r="C5" s="6"/>
      <c r="D5" s="6"/>
      <c r="E5" s="3"/>
      <c r="F5" s="3"/>
      <c r="G5" s="3"/>
      <c r="H5" s="3"/>
      <c r="I5" s="3"/>
      <c r="J5" s="3"/>
      <c r="K5" s="3"/>
      <c r="L5" s="3"/>
      <c r="M5" s="3"/>
    </row>
    <row r="6" spans="1:13" ht="68.25" customHeight="1" x14ac:dyDescent="0.3">
      <c r="A6" s="8" t="s">
        <v>1</v>
      </c>
      <c r="B6" s="8" t="s">
        <v>2</v>
      </c>
      <c r="C6" s="21" t="s">
        <v>23</v>
      </c>
      <c r="D6" s="9" t="s">
        <v>3</v>
      </c>
      <c r="E6" s="8" t="s">
        <v>4</v>
      </c>
      <c r="F6" s="120" t="s">
        <v>5</v>
      </c>
      <c r="G6" s="121"/>
      <c r="H6" s="122"/>
      <c r="I6" s="120" t="s">
        <v>6</v>
      </c>
      <c r="J6" s="121"/>
      <c r="K6" s="122"/>
      <c r="L6" s="10" t="s">
        <v>7</v>
      </c>
      <c r="M6" s="10" t="s">
        <v>12</v>
      </c>
    </row>
    <row r="7" spans="1:13" x14ac:dyDescent="0.3">
      <c r="A7" s="11">
        <v>1</v>
      </c>
      <c r="B7" s="12" t="s">
        <v>65</v>
      </c>
      <c r="C7" s="20">
        <v>15800</v>
      </c>
      <c r="D7" s="13">
        <f>C7</f>
        <v>15800</v>
      </c>
      <c r="E7" s="11" t="s">
        <v>9</v>
      </c>
      <c r="F7" s="116" t="s">
        <v>67</v>
      </c>
      <c r="G7" s="117"/>
      <c r="H7" s="118"/>
      <c r="I7" s="116" t="str">
        <f>F7</f>
        <v>บจก.ริโก้ เซอร์วิสเซส</v>
      </c>
      <c r="J7" s="117"/>
      <c r="K7" s="118"/>
      <c r="L7" s="11" t="s">
        <v>14</v>
      </c>
      <c r="M7" s="38" t="s">
        <v>68</v>
      </c>
    </row>
    <row r="8" spans="1:13" x14ac:dyDescent="0.3">
      <c r="A8" s="14"/>
      <c r="B8" s="15" t="s">
        <v>66</v>
      </c>
      <c r="C8" s="16"/>
      <c r="D8" s="16"/>
      <c r="E8" s="15"/>
      <c r="F8" s="25" t="s">
        <v>19</v>
      </c>
      <c r="G8" s="31">
        <f>D7</f>
        <v>15800</v>
      </c>
      <c r="H8" s="30" t="s">
        <v>20</v>
      </c>
      <c r="I8" s="25" t="s">
        <v>21</v>
      </c>
      <c r="J8" s="31">
        <f>G8</f>
        <v>15800</v>
      </c>
      <c r="K8" s="27" t="s">
        <v>20</v>
      </c>
      <c r="L8" s="27" t="s">
        <v>17</v>
      </c>
      <c r="M8" s="39" t="s">
        <v>84</v>
      </c>
    </row>
    <row r="9" spans="1:13" x14ac:dyDescent="0.3">
      <c r="A9" s="14"/>
      <c r="B9" s="15"/>
      <c r="C9" s="16"/>
      <c r="D9" s="16"/>
      <c r="E9" s="15"/>
      <c r="F9" s="26"/>
      <c r="G9" s="23"/>
      <c r="H9" s="29"/>
      <c r="I9" s="23"/>
      <c r="J9" s="23"/>
      <c r="K9" s="29"/>
      <c r="L9" s="29"/>
      <c r="M9" s="39" t="s">
        <v>58</v>
      </c>
    </row>
    <row r="10" spans="1:13" x14ac:dyDescent="0.3">
      <c r="A10" s="11">
        <v>2</v>
      </c>
      <c r="B10" s="12" t="s">
        <v>65</v>
      </c>
      <c r="C10" s="13">
        <v>37920</v>
      </c>
      <c r="D10" s="13">
        <f>C10</f>
        <v>37920</v>
      </c>
      <c r="E10" s="11" t="s">
        <v>9</v>
      </c>
      <c r="F10" s="116" t="s">
        <v>67</v>
      </c>
      <c r="G10" s="117"/>
      <c r="H10" s="118"/>
      <c r="I10" s="116" t="str">
        <f>F10</f>
        <v>บจก.ริโก้ เซอร์วิสเซส</v>
      </c>
      <c r="J10" s="117"/>
      <c r="K10" s="118"/>
      <c r="L10" s="11" t="s">
        <v>14</v>
      </c>
      <c r="M10" s="38" t="s">
        <v>68</v>
      </c>
    </row>
    <row r="11" spans="1:13" x14ac:dyDescent="0.3">
      <c r="A11" s="14"/>
      <c r="B11" s="15" t="s">
        <v>69</v>
      </c>
      <c r="C11" s="16"/>
      <c r="D11" s="16"/>
      <c r="E11" s="15"/>
      <c r="F11" s="25" t="s">
        <v>19</v>
      </c>
      <c r="G11" s="31">
        <f>D10</f>
        <v>37920</v>
      </c>
      <c r="H11" s="30" t="s">
        <v>20</v>
      </c>
      <c r="I11" s="25" t="s">
        <v>21</v>
      </c>
      <c r="J11" s="31">
        <f>G11</f>
        <v>37920</v>
      </c>
      <c r="K11" s="27" t="s">
        <v>20</v>
      </c>
      <c r="L11" s="14" t="s">
        <v>17</v>
      </c>
      <c r="M11" s="39" t="s">
        <v>93</v>
      </c>
    </row>
    <row r="12" spans="1:13" x14ac:dyDescent="0.3">
      <c r="A12" s="17"/>
      <c r="B12" s="18"/>
      <c r="C12" s="19"/>
      <c r="D12" s="19"/>
      <c r="E12" s="18"/>
      <c r="F12" s="26"/>
      <c r="G12" s="32"/>
      <c r="H12" s="28"/>
      <c r="I12" s="33"/>
      <c r="J12" s="32"/>
      <c r="K12" s="28"/>
      <c r="L12" s="18"/>
      <c r="M12" s="39" t="s">
        <v>58</v>
      </c>
    </row>
    <row r="13" spans="1:13" x14ac:dyDescent="0.3">
      <c r="A13" s="14">
        <v>3</v>
      </c>
      <c r="B13" s="12" t="s">
        <v>65</v>
      </c>
      <c r="C13" s="16">
        <v>6320</v>
      </c>
      <c r="D13" s="16">
        <f>C13</f>
        <v>6320</v>
      </c>
      <c r="E13" s="14" t="s">
        <v>9</v>
      </c>
      <c r="F13" s="116" t="s">
        <v>67</v>
      </c>
      <c r="G13" s="117"/>
      <c r="H13" s="118"/>
      <c r="I13" s="116" t="str">
        <f>F13</f>
        <v>บจก.ริโก้ เซอร์วิสเซส</v>
      </c>
      <c r="J13" s="117"/>
      <c r="K13" s="118"/>
      <c r="L13" s="14" t="s">
        <v>14</v>
      </c>
      <c r="M13" s="38" t="s">
        <v>68</v>
      </c>
    </row>
    <row r="14" spans="1:13" x14ac:dyDescent="0.3">
      <c r="A14" s="14"/>
      <c r="B14" s="15" t="s">
        <v>70</v>
      </c>
      <c r="C14" s="16"/>
      <c r="D14" s="16"/>
      <c r="E14" s="15"/>
      <c r="F14" s="25" t="s">
        <v>19</v>
      </c>
      <c r="G14" s="31">
        <f>D13</f>
        <v>6320</v>
      </c>
      <c r="H14" s="30" t="s">
        <v>20</v>
      </c>
      <c r="I14" s="25" t="s">
        <v>21</v>
      </c>
      <c r="J14" s="31">
        <f>G14</f>
        <v>6320</v>
      </c>
      <c r="K14" s="27" t="s">
        <v>20</v>
      </c>
      <c r="L14" s="14" t="s">
        <v>17</v>
      </c>
      <c r="M14" s="39" t="s">
        <v>111</v>
      </c>
    </row>
    <row r="15" spans="1:13" x14ac:dyDescent="0.3">
      <c r="A15" s="17"/>
      <c r="B15" s="18"/>
      <c r="C15" s="19"/>
      <c r="D15" s="19"/>
      <c r="E15" s="18"/>
      <c r="F15" s="26"/>
      <c r="G15" s="32"/>
      <c r="H15" s="28"/>
      <c r="I15" s="33"/>
      <c r="J15" s="32"/>
      <c r="K15" s="28"/>
      <c r="L15" s="18"/>
      <c r="M15" s="39" t="s">
        <v>58</v>
      </c>
    </row>
    <row r="16" spans="1:13" x14ac:dyDescent="0.3">
      <c r="A16" s="14">
        <v>4</v>
      </c>
      <c r="B16" s="12" t="s">
        <v>65</v>
      </c>
      <c r="C16" s="16">
        <v>10140</v>
      </c>
      <c r="D16" s="16">
        <f>C16</f>
        <v>10140</v>
      </c>
      <c r="E16" s="14" t="s">
        <v>9</v>
      </c>
      <c r="F16" s="116" t="s">
        <v>67</v>
      </c>
      <c r="G16" s="117"/>
      <c r="H16" s="118"/>
      <c r="I16" s="116" t="str">
        <f>F16</f>
        <v>บจก.ริโก้ เซอร์วิสเซส</v>
      </c>
      <c r="J16" s="117"/>
      <c r="K16" s="118"/>
      <c r="L16" s="14" t="s">
        <v>14</v>
      </c>
      <c r="M16" s="38" t="s">
        <v>68</v>
      </c>
    </row>
    <row r="17" spans="1:13" x14ac:dyDescent="0.3">
      <c r="A17" s="14"/>
      <c r="B17" s="15" t="s">
        <v>71</v>
      </c>
      <c r="C17" s="16"/>
      <c r="D17" s="16"/>
      <c r="E17" s="15"/>
      <c r="F17" s="25" t="s">
        <v>19</v>
      </c>
      <c r="G17" s="31">
        <f>D16</f>
        <v>10140</v>
      </c>
      <c r="H17" s="30" t="s">
        <v>20</v>
      </c>
      <c r="I17" s="25" t="s">
        <v>21</v>
      </c>
      <c r="J17" s="31">
        <f>G17</f>
        <v>10140</v>
      </c>
      <c r="K17" s="27" t="s">
        <v>20</v>
      </c>
      <c r="L17" s="14" t="s">
        <v>17</v>
      </c>
      <c r="M17" s="39" t="s">
        <v>112</v>
      </c>
    </row>
    <row r="18" spans="1:13" x14ac:dyDescent="0.3">
      <c r="A18" s="17"/>
      <c r="B18" s="18"/>
      <c r="C18" s="19"/>
      <c r="D18" s="19"/>
      <c r="E18" s="18"/>
      <c r="F18" s="26"/>
      <c r="G18" s="32"/>
      <c r="H18" s="28"/>
      <c r="I18" s="33"/>
      <c r="J18" s="32"/>
      <c r="K18" s="28"/>
      <c r="L18" s="18"/>
      <c r="M18" s="39" t="s">
        <v>58</v>
      </c>
    </row>
    <row r="19" spans="1:13" x14ac:dyDescent="0.3">
      <c r="A19" s="14">
        <v>5</v>
      </c>
      <c r="B19" s="12" t="s">
        <v>65</v>
      </c>
      <c r="C19" s="16">
        <v>37920</v>
      </c>
      <c r="D19" s="16">
        <f>C19</f>
        <v>37920</v>
      </c>
      <c r="E19" s="14" t="s">
        <v>9</v>
      </c>
      <c r="F19" s="116" t="s">
        <v>67</v>
      </c>
      <c r="G19" s="117"/>
      <c r="H19" s="118"/>
      <c r="I19" s="116" t="str">
        <f>F19</f>
        <v>บจก.ริโก้ เซอร์วิสเซส</v>
      </c>
      <c r="J19" s="117"/>
      <c r="K19" s="118"/>
      <c r="L19" s="14" t="s">
        <v>14</v>
      </c>
      <c r="M19" s="38" t="s">
        <v>68</v>
      </c>
    </row>
    <row r="20" spans="1:13" x14ac:dyDescent="0.3">
      <c r="A20" s="14"/>
      <c r="B20" s="15" t="s">
        <v>72</v>
      </c>
      <c r="C20" s="16"/>
      <c r="D20" s="16"/>
      <c r="E20" s="15"/>
      <c r="F20" s="25" t="s">
        <v>19</v>
      </c>
      <c r="G20" s="31">
        <f>D19</f>
        <v>37920</v>
      </c>
      <c r="H20" s="30" t="s">
        <v>20</v>
      </c>
      <c r="I20" s="25" t="s">
        <v>21</v>
      </c>
      <c r="J20" s="31">
        <f>G20</f>
        <v>37920</v>
      </c>
      <c r="K20" s="27" t="s">
        <v>20</v>
      </c>
      <c r="L20" s="14" t="s">
        <v>17</v>
      </c>
      <c r="M20" s="39" t="s">
        <v>113</v>
      </c>
    </row>
    <row r="21" spans="1:13" x14ac:dyDescent="0.3">
      <c r="A21" s="17"/>
      <c r="B21" s="18"/>
      <c r="C21" s="19"/>
      <c r="D21" s="19"/>
      <c r="E21" s="18"/>
      <c r="F21" s="26"/>
      <c r="G21" s="32"/>
      <c r="H21" s="28"/>
      <c r="I21" s="33"/>
      <c r="J21" s="32"/>
      <c r="K21" s="28"/>
      <c r="L21" s="18"/>
      <c r="M21" s="39" t="s">
        <v>58</v>
      </c>
    </row>
    <row r="22" spans="1:13" x14ac:dyDescent="0.3">
      <c r="A22" s="14">
        <v>6</v>
      </c>
      <c r="B22" s="12" t="s">
        <v>65</v>
      </c>
      <c r="C22" s="16">
        <v>18960</v>
      </c>
      <c r="D22" s="16">
        <f>C22</f>
        <v>18960</v>
      </c>
      <c r="E22" s="14" t="s">
        <v>9</v>
      </c>
      <c r="F22" s="116" t="s">
        <v>67</v>
      </c>
      <c r="G22" s="117"/>
      <c r="H22" s="118"/>
      <c r="I22" s="116" t="str">
        <f>F22</f>
        <v>บจก.ริโก้ เซอร์วิสเซส</v>
      </c>
      <c r="J22" s="117"/>
      <c r="K22" s="118"/>
      <c r="L22" s="14" t="s">
        <v>14</v>
      </c>
      <c r="M22" s="38" t="s">
        <v>68</v>
      </c>
    </row>
    <row r="23" spans="1:13" x14ac:dyDescent="0.3">
      <c r="A23" s="14"/>
      <c r="B23" s="15" t="s">
        <v>73</v>
      </c>
      <c r="C23" s="16"/>
      <c r="D23" s="16"/>
      <c r="E23" s="15"/>
      <c r="F23" s="25" t="s">
        <v>19</v>
      </c>
      <c r="G23" s="31">
        <f>D22</f>
        <v>18960</v>
      </c>
      <c r="H23" s="30" t="s">
        <v>20</v>
      </c>
      <c r="I23" s="25" t="s">
        <v>21</v>
      </c>
      <c r="J23" s="31">
        <f>G23</f>
        <v>18960</v>
      </c>
      <c r="K23" s="27" t="s">
        <v>20</v>
      </c>
      <c r="L23" s="14" t="s">
        <v>17</v>
      </c>
      <c r="M23" s="39" t="s">
        <v>114</v>
      </c>
    </row>
    <row r="24" spans="1:13" x14ac:dyDescent="0.3">
      <c r="A24" s="17"/>
      <c r="B24" s="18"/>
      <c r="C24" s="19"/>
      <c r="D24" s="19"/>
      <c r="E24" s="18"/>
      <c r="F24" s="26"/>
      <c r="G24" s="32"/>
      <c r="H24" s="28"/>
      <c r="I24" s="33"/>
      <c r="J24" s="32"/>
      <c r="K24" s="28"/>
      <c r="L24" s="18"/>
      <c r="M24" s="39" t="s">
        <v>58</v>
      </c>
    </row>
    <row r="25" spans="1:13" x14ac:dyDescent="0.3">
      <c r="A25" s="14">
        <v>7</v>
      </c>
      <c r="B25" s="12" t="s">
        <v>65</v>
      </c>
      <c r="C25" s="16">
        <v>10140</v>
      </c>
      <c r="D25" s="16">
        <f>C25</f>
        <v>10140</v>
      </c>
      <c r="E25" s="14" t="s">
        <v>9</v>
      </c>
      <c r="F25" s="116" t="s">
        <v>67</v>
      </c>
      <c r="G25" s="117"/>
      <c r="H25" s="118"/>
      <c r="I25" s="116" t="str">
        <f>F25</f>
        <v>บจก.ริโก้ เซอร์วิสเซส</v>
      </c>
      <c r="J25" s="117"/>
      <c r="K25" s="118"/>
      <c r="L25" s="14" t="s">
        <v>14</v>
      </c>
      <c r="M25" s="38" t="s">
        <v>68</v>
      </c>
    </row>
    <row r="26" spans="1:13" x14ac:dyDescent="0.3">
      <c r="A26" s="14"/>
      <c r="B26" s="15" t="s">
        <v>74</v>
      </c>
      <c r="C26" s="16"/>
      <c r="D26" s="16"/>
      <c r="E26" s="15"/>
      <c r="F26" s="25" t="s">
        <v>19</v>
      </c>
      <c r="G26" s="31">
        <f>D25</f>
        <v>10140</v>
      </c>
      <c r="H26" s="30" t="s">
        <v>20</v>
      </c>
      <c r="I26" s="25" t="s">
        <v>21</v>
      </c>
      <c r="J26" s="31">
        <f>G26</f>
        <v>10140</v>
      </c>
      <c r="K26" s="27" t="s">
        <v>20</v>
      </c>
      <c r="L26" s="14" t="s">
        <v>17</v>
      </c>
      <c r="M26" s="39" t="s">
        <v>115</v>
      </c>
    </row>
    <row r="27" spans="1:13" x14ac:dyDescent="0.3">
      <c r="A27" s="17"/>
      <c r="B27" s="18"/>
      <c r="C27" s="19"/>
      <c r="D27" s="19"/>
      <c r="E27" s="18"/>
      <c r="F27" s="33"/>
      <c r="G27" s="32"/>
      <c r="H27" s="28"/>
      <c r="I27" s="33"/>
      <c r="J27" s="32"/>
      <c r="K27" s="28"/>
      <c r="L27" s="18"/>
      <c r="M27" s="40" t="s">
        <v>58</v>
      </c>
    </row>
    <row r="28" spans="1:13" ht="56.25" x14ac:dyDescent="0.3">
      <c r="A28" s="8" t="s">
        <v>1</v>
      </c>
      <c r="B28" s="8" t="s">
        <v>2</v>
      </c>
      <c r="C28" s="21" t="s">
        <v>23</v>
      </c>
      <c r="D28" s="9" t="s">
        <v>3</v>
      </c>
      <c r="E28" s="8" t="s">
        <v>4</v>
      </c>
      <c r="F28" s="120" t="s">
        <v>5</v>
      </c>
      <c r="G28" s="121"/>
      <c r="H28" s="122"/>
      <c r="I28" s="120" t="s">
        <v>6</v>
      </c>
      <c r="J28" s="121"/>
      <c r="K28" s="122"/>
      <c r="L28" s="10" t="s">
        <v>7</v>
      </c>
      <c r="M28" s="10" t="s">
        <v>12</v>
      </c>
    </row>
    <row r="29" spans="1:13" x14ac:dyDescent="0.3">
      <c r="A29" s="11">
        <v>8</v>
      </c>
      <c r="B29" s="12" t="s">
        <v>75</v>
      </c>
      <c r="C29" s="20">
        <v>42000</v>
      </c>
      <c r="D29" s="13">
        <f>C29</f>
        <v>42000</v>
      </c>
      <c r="E29" s="11" t="s">
        <v>9</v>
      </c>
      <c r="F29" s="116" t="s">
        <v>77</v>
      </c>
      <c r="G29" s="117"/>
      <c r="H29" s="118"/>
      <c r="I29" s="116" t="str">
        <f>F29</f>
        <v>ร้าน เอ.พีพี.ก๊อปปี้ เซ็นเตอร์</v>
      </c>
      <c r="J29" s="117"/>
      <c r="K29" s="118"/>
      <c r="L29" s="11" t="s">
        <v>14</v>
      </c>
      <c r="M29" s="38" t="s">
        <v>68</v>
      </c>
    </row>
    <row r="30" spans="1:13" x14ac:dyDescent="0.3">
      <c r="A30" s="14"/>
      <c r="B30" s="15" t="s">
        <v>76</v>
      </c>
      <c r="C30" s="16"/>
      <c r="D30" s="16"/>
      <c r="E30" s="15"/>
      <c r="F30" s="25" t="s">
        <v>19</v>
      </c>
      <c r="G30" s="31">
        <f>D29</f>
        <v>42000</v>
      </c>
      <c r="H30" s="30" t="s">
        <v>20</v>
      </c>
      <c r="I30" s="25" t="s">
        <v>21</v>
      </c>
      <c r="J30" s="31">
        <f>G30</f>
        <v>42000</v>
      </c>
      <c r="K30" s="27" t="s">
        <v>20</v>
      </c>
      <c r="L30" s="27" t="s">
        <v>17</v>
      </c>
      <c r="M30" s="39" t="s">
        <v>116</v>
      </c>
    </row>
    <row r="31" spans="1:13" x14ac:dyDescent="0.3">
      <c r="A31" s="14"/>
      <c r="B31" s="15"/>
      <c r="C31" s="16"/>
      <c r="D31" s="16"/>
      <c r="E31" s="15"/>
      <c r="F31" s="26"/>
      <c r="G31" s="32"/>
      <c r="H31" s="28"/>
      <c r="I31" s="33"/>
      <c r="J31" s="32"/>
      <c r="K31" s="28"/>
      <c r="L31" s="29"/>
      <c r="M31" s="40" t="s">
        <v>58</v>
      </c>
    </row>
    <row r="32" spans="1:13" x14ac:dyDescent="0.3">
      <c r="A32" s="11">
        <v>9</v>
      </c>
      <c r="B32" s="12" t="s">
        <v>75</v>
      </c>
      <c r="C32" s="13">
        <v>45600</v>
      </c>
      <c r="D32" s="13">
        <f>C32</f>
        <v>45600</v>
      </c>
      <c r="E32" s="11" t="s">
        <v>9</v>
      </c>
      <c r="F32" s="116" t="s">
        <v>79</v>
      </c>
      <c r="G32" s="117"/>
      <c r="H32" s="118"/>
      <c r="I32" s="116" t="str">
        <f>F32</f>
        <v>บจก.ริโก้ (ประเทศไทย)</v>
      </c>
      <c r="J32" s="117"/>
      <c r="K32" s="118"/>
      <c r="L32" s="11" t="s">
        <v>14</v>
      </c>
      <c r="M32" s="38" t="s">
        <v>68</v>
      </c>
    </row>
    <row r="33" spans="1:13" x14ac:dyDescent="0.3">
      <c r="A33" s="14"/>
      <c r="B33" s="15" t="s">
        <v>78</v>
      </c>
      <c r="C33" s="16"/>
      <c r="D33" s="16"/>
      <c r="E33" s="15"/>
      <c r="F33" s="25" t="s">
        <v>19</v>
      </c>
      <c r="G33" s="31">
        <f>D32</f>
        <v>45600</v>
      </c>
      <c r="H33" s="30" t="s">
        <v>20</v>
      </c>
      <c r="I33" s="25" t="s">
        <v>21</v>
      </c>
      <c r="J33" s="31">
        <f>G33</f>
        <v>45600</v>
      </c>
      <c r="K33" s="27" t="s">
        <v>20</v>
      </c>
      <c r="L33" s="14" t="s">
        <v>17</v>
      </c>
      <c r="M33" s="39" t="s">
        <v>117</v>
      </c>
    </row>
    <row r="34" spans="1:13" x14ac:dyDescent="0.3">
      <c r="A34" s="17"/>
      <c r="B34" s="18"/>
      <c r="C34" s="19"/>
      <c r="D34" s="19"/>
      <c r="E34" s="18"/>
      <c r="F34" s="26"/>
      <c r="G34" s="32"/>
      <c r="H34" s="28"/>
      <c r="I34" s="33"/>
      <c r="J34" s="32"/>
      <c r="K34" s="28"/>
      <c r="L34" s="18"/>
      <c r="M34" s="40" t="s">
        <v>58</v>
      </c>
    </row>
    <row r="35" spans="1:13" x14ac:dyDescent="0.3">
      <c r="A35" s="14">
        <v>10</v>
      </c>
      <c r="B35" s="12" t="s">
        <v>75</v>
      </c>
      <c r="C35" s="16">
        <v>39600</v>
      </c>
      <c r="D35" s="16">
        <f>C35</f>
        <v>39600</v>
      </c>
      <c r="E35" s="14" t="s">
        <v>9</v>
      </c>
      <c r="F35" s="116" t="s">
        <v>79</v>
      </c>
      <c r="G35" s="117"/>
      <c r="H35" s="118"/>
      <c r="I35" s="116" t="str">
        <f>F35</f>
        <v>บจก.ริโก้ (ประเทศไทย)</v>
      </c>
      <c r="J35" s="117"/>
      <c r="K35" s="118"/>
      <c r="L35" s="14" t="s">
        <v>14</v>
      </c>
      <c r="M35" s="38" t="s">
        <v>68</v>
      </c>
    </row>
    <row r="36" spans="1:13" x14ac:dyDescent="0.3">
      <c r="A36" s="14"/>
      <c r="B36" s="15" t="s">
        <v>74</v>
      </c>
      <c r="C36" s="16"/>
      <c r="D36" s="16"/>
      <c r="E36" s="15"/>
      <c r="F36" s="25" t="s">
        <v>19</v>
      </c>
      <c r="G36" s="31">
        <f>D35</f>
        <v>39600</v>
      </c>
      <c r="H36" s="30" t="s">
        <v>20</v>
      </c>
      <c r="I36" s="25" t="s">
        <v>21</v>
      </c>
      <c r="J36" s="31">
        <f>G36</f>
        <v>39600</v>
      </c>
      <c r="K36" s="27" t="s">
        <v>20</v>
      </c>
      <c r="L36" s="14" t="s">
        <v>17</v>
      </c>
      <c r="M36" s="39" t="s">
        <v>118</v>
      </c>
    </row>
    <row r="37" spans="1:13" x14ac:dyDescent="0.3">
      <c r="A37" s="17"/>
      <c r="B37" s="18"/>
      <c r="C37" s="19"/>
      <c r="D37" s="19"/>
      <c r="E37" s="18"/>
      <c r="F37" s="26"/>
      <c r="G37" s="32"/>
      <c r="H37" s="28"/>
      <c r="I37" s="33"/>
      <c r="J37" s="32"/>
      <c r="K37" s="28"/>
      <c r="L37" s="18"/>
      <c r="M37" s="40" t="s">
        <v>58</v>
      </c>
    </row>
    <row r="38" spans="1:13" x14ac:dyDescent="0.3">
      <c r="A38" s="14">
        <v>11</v>
      </c>
      <c r="B38" s="12" t="s">
        <v>75</v>
      </c>
      <c r="C38" s="16">
        <v>39600</v>
      </c>
      <c r="D38" s="16">
        <f>C38</f>
        <v>39600</v>
      </c>
      <c r="E38" s="14" t="s">
        <v>9</v>
      </c>
      <c r="F38" s="116" t="s">
        <v>79</v>
      </c>
      <c r="G38" s="117"/>
      <c r="H38" s="118"/>
      <c r="I38" s="116" t="str">
        <f>F38</f>
        <v>บจก.ริโก้ (ประเทศไทย)</v>
      </c>
      <c r="J38" s="117"/>
      <c r="K38" s="118"/>
      <c r="L38" s="14" t="s">
        <v>14</v>
      </c>
      <c r="M38" s="38" t="s">
        <v>68</v>
      </c>
    </row>
    <row r="39" spans="1:13" x14ac:dyDescent="0.3">
      <c r="A39" s="14"/>
      <c r="B39" s="15" t="s">
        <v>71</v>
      </c>
      <c r="C39" s="16"/>
      <c r="D39" s="16"/>
      <c r="E39" s="15"/>
      <c r="F39" s="25" t="s">
        <v>19</v>
      </c>
      <c r="G39" s="31">
        <f>D38</f>
        <v>39600</v>
      </c>
      <c r="H39" s="30" t="s">
        <v>20</v>
      </c>
      <c r="I39" s="25" t="s">
        <v>21</v>
      </c>
      <c r="J39" s="31">
        <f>G39</f>
        <v>39600</v>
      </c>
      <c r="K39" s="27" t="s">
        <v>20</v>
      </c>
      <c r="L39" s="14" t="s">
        <v>17</v>
      </c>
      <c r="M39" s="39" t="s">
        <v>119</v>
      </c>
    </row>
    <row r="40" spans="1:13" x14ac:dyDescent="0.3">
      <c r="A40" s="17"/>
      <c r="B40" s="18"/>
      <c r="C40" s="19"/>
      <c r="D40" s="19"/>
      <c r="E40" s="18"/>
      <c r="F40" s="26"/>
      <c r="G40" s="32"/>
      <c r="H40" s="28"/>
      <c r="I40" s="33"/>
      <c r="J40" s="32"/>
      <c r="K40" s="28"/>
      <c r="L40" s="18"/>
      <c r="M40" s="40" t="s">
        <v>58</v>
      </c>
    </row>
    <row r="41" spans="1:13" x14ac:dyDescent="0.3">
      <c r="A41" s="14">
        <v>12</v>
      </c>
      <c r="B41" s="12" t="s">
        <v>75</v>
      </c>
      <c r="C41" s="16">
        <v>39600</v>
      </c>
      <c r="D41" s="16">
        <f>C41</f>
        <v>39600</v>
      </c>
      <c r="E41" s="14" t="s">
        <v>9</v>
      </c>
      <c r="F41" s="116" t="s">
        <v>79</v>
      </c>
      <c r="G41" s="117"/>
      <c r="H41" s="118"/>
      <c r="I41" s="116" t="str">
        <f>F41</f>
        <v>บจก.ริโก้ (ประเทศไทย)</v>
      </c>
      <c r="J41" s="117"/>
      <c r="K41" s="118"/>
      <c r="L41" s="14" t="s">
        <v>14</v>
      </c>
      <c r="M41" s="38" t="s">
        <v>68</v>
      </c>
    </row>
    <row r="42" spans="1:13" x14ac:dyDescent="0.3">
      <c r="A42" s="14"/>
      <c r="B42" s="15" t="s">
        <v>80</v>
      </c>
      <c r="C42" s="16"/>
      <c r="D42" s="16"/>
      <c r="E42" s="15"/>
      <c r="F42" s="25" t="s">
        <v>19</v>
      </c>
      <c r="G42" s="31">
        <f>D41</f>
        <v>39600</v>
      </c>
      <c r="H42" s="30" t="s">
        <v>20</v>
      </c>
      <c r="I42" s="25" t="s">
        <v>21</v>
      </c>
      <c r="J42" s="31">
        <f>G42</f>
        <v>39600</v>
      </c>
      <c r="K42" s="27" t="s">
        <v>20</v>
      </c>
      <c r="L42" s="14" t="s">
        <v>17</v>
      </c>
      <c r="M42" s="39" t="s">
        <v>120</v>
      </c>
    </row>
    <row r="43" spans="1:13" x14ac:dyDescent="0.3">
      <c r="A43" s="17"/>
      <c r="B43" s="18"/>
      <c r="C43" s="19"/>
      <c r="D43" s="19"/>
      <c r="E43" s="18"/>
      <c r="F43" s="26"/>
      <c r="G43" s="32"/>
      <c r="H43" s="28"/>
      <c r="I43" s="33"/>
      <c r="J43" s="32"/>
      <c r="K43" s="28"/>
      <c r="L43" s="18"/>
      <c r="M43" s="40" t="s">
        <v>58</v>
      </c>
    </row>
    <row r="44" spans="1:13" x14ac:dyDescent="0.3">
      <c r="A44" s="14">
        <v>13</v>
      </c>
      <c r="B44" s="12" t="s">
        <v>75</v>
      </c>
      <c r="C44" s="16">
        <v>39600</v>
      </c>
      <c r="D44" s="16">
        <f>C44</f>
        <v>39600</v>
      </c>
      <c r="E44" s="14" t="s">
        <v>9</v>
      </c>
      <c r="F44" s="116" t="s">
        <v>79</v>
      </c>
      <c r="G44" s="117"/>
      <c r="H44" s="118"/>
      <c r="I44" s="116" t="str">
        <f>F44</f>
        <v>บจก.ริโก้ (ประเทศไทย)</v>
      </c>
      <c r="J44" s="117"/>
      <c r="K44" s="118"/>
      <c r="L44" s="14" t="s">
        <v>14</v>
      </c>
      <c r="M44" s="38" t="s">
        <v>68</v>
      </c>
    </row>
    <row r="45" spans="1:13" x14ac:dyDescent="0.3">
      <c r="A45" s="14"/>
      <c r="B45" s="15" t="s">
        <v>81</v>
      </c>
      <c r="C45" s="16"/>
      <c r="D45" s="16"/>
      <c r="E45" s="15"/>
      <c r="F45" s="25" t="s">
        <v>19</v>
      </c>
      <c r="G45" s="31">
        <f>D44</f>
        <v>39600</v>
      </c>
      <c r="H45" s="30" t="s">
        <v>20</v>
      </c>
      <c r="I45" s="25" t="s">
        <v>21</v>
      </c>
      <c r="J45" s="31">
        <f>G45</f>
        <v>39600</v>
      </c>
      <c r="K45" s="27" t="s">
        <v>20</v>
      </c>
      <c r="L45" s="14" t="s">
        <v>17</v>
      </c>
      <c r="M45" s="39" t="s">
        <v>121</v>
      </c>
    </row>
    <row r="46" spans="1:13" x14ac:dyDescent="0.3">
      <c r="A46" s="17"/>
      <c r="B46" s="18"/>
      <c r="C46" s="19"/>
      <c r="D46" s="19"/>
      <c r="E46" s="18"/>
      <c r="F46" s="26"/>
      <c r="G46" s="32"/>
      <c r="H46" s="28"/>
      <c r="I46" s="33"/>
      <c r="J46" s="32"/>
      <c r="K46" s="28"/>
      <c r="L46" s="18"/>
      <c r="M46" s="40" t="s">
        <v>58</v>
      </c>
    </row>
    <row r="47" spans="1:13" x14ac:dyDescent="0.3">
      <c r="A47" s="11">
        <v>14</v>
      </c>
      <c r="B47" s="12" t="s">
        <v>52</v>
      </c>
      <c r="C47" s="20">
        <v>60000</v>
      </c>
      <c r="D47" s="13">
        <f>C47</f>
        <v>60000</v>
      </c>
      <c r="E47" s="11" t="s">
        <v>9</v>
      </c>
      <c r="F47" s="116" t="s">
        <v>57</v>
      </c>
      <c r="G47" s="117"/>
      <c r="H47" s="118"/>
      <c r="I47" s="116" t="str">
        <f>F47</f>
        <v>นายอภมร บานเช้า</v>
      </c>
      <c r="J47" s="117"/>
      <c r="K47" s="118"/>
      <c r="L47" s="11" t="s">
        <v>14</v>
      </c>
      <c r="M47" s="41" t="s">
        <v>62</v>
      </c>
    </row>
    <row r="48" spans="1:13" x14ac:dyDescent="0.3">
      <c r="A48" s="14"/>
      <c r="B48" s="15" t="s">
        <v>53</v>
      </c>
      <c r="C48" s="16"/>
      <c r="D48" s="16"/>
      <c r="E48" s="15"/>
      <c r="F48" s="25" t="s">
        <v>19</v>
      </c>
      <c r="G48" s="31">
        <f>D47</f>
        <v>60000</v>
      </c>
      <c r="H48" s="30" t="s">
        <v>20</v>
      </c>
      <c r="I48" s="25" t="s">
        <v>21</v>
      </c>
      <c r="J48" s="31">
        <f>G48</f>
        <v>60000</v>
      </c>
      <c r="K48" s="27" t="s">
        <v>20</v>
      </c>
      <c r="L48" s="27" t="s">
        <v>17</v>
      </c>
      <c r="M48" s="42" t="s">
        <v>84</v>
      </c>
    </row>
    <row r="49" spans="1:13" x14ac:dyDescent="0.3">
      <c r="A49" s="14"/>
      <c r="B49" s="15" t="s">
        <v>54</v>
      </c>
      <c r="C49" s="16"/>
      <c r="D49" s="16"/>
      <c r="E49" s="15"/>
      <c r="F49" s="26"/>
      <c r="G49" s="23"/>
      <c r="H49" s="29"/>
      <c r="I49" s="23"/>
      <c r="J49" s="23"/>
      <c r="K49" s="29"/>
      <c r="L49" s="29"/>
      <c r="M49" s="42" t="s">
        <v>58</v>
      </c>
    </row>
    <row r="50" spans="1:13" x14ac:dyDescent="0.3">
      <c r="A50" s="14"/>
      <c r="B50" s="15" t="s">
        <v>55</v>
      </c>
      <c r="C50" s="16"/>
      <c r="D50" s="16"/>
      <c r="E50" s="15"/>
      <c r="F50" s="26"/>
      <c r="G50" s="23"/>
      <c r="H50" s="29"/>
      <c r="I50" s="26"/>
      <c r="J50" s="23"/>
      <c r="K50" s="29"/>
      <c r="L50" s="29"/>
      <c r="M50" s="39"/>
    </row>
    <row r="51" spans="1:13" x14ac:dyDescent="0.3">
      <c r="A51" s="17"/>
      <c r="B51" s="18" t="s">
        <v>56</v>
      </c>
      <c r="C51" s="19"/>
      <c r="D51" s="19"/>
      <c r="E51" s="18"/>
      <c r="F51" s="33"/>
      <c r="G51" s="32"/>
      <c r="H51" s="28"/>
      <c r="I51" s="33"/>
      <c r="J51" s="32"/>
      <c r="K51" s="28"/>
      <c r="L51" s="28"/>
      <c r="M51" s="40"/>
    </row>
    <row r="53" spans="1:13" ht="56.25" x14ac:dyDescent="0.3">
      <c r="A53" s="8" t="s">
        <v>1</v>
      </c>
      <c r="B53" s="8" t="s">
        <v>2</v>
      </c>
      <c r="C53" s="21" t="s">
        <v>23</v>
      </c>
      <c r="D53" s="9" t="s">
        <v>3</v>
      </c>
      <c r="E53" s="8" t="s">
        <v>4</v>
      </c>
      <c r="F53" s="120" t="s">
        <v>5</v>
      </c>
      <c r="G53" s="121"/>
      <c r="H53" s="122"/>
      <c r="I53" s="120" t="s">
        <v>6</v>
      </c>
      <c r="J53" s="121"/>
      <c r="K53" s="122"/>
      <c r="L53" s="10" t="s">
        <v>7</v>
      </c>
      <c r="M53" s="10" t="s">
        <v>12</v>
      </c>
    </row>
    <row r="54" spans="1:13" x14ac:dyDescent="0.3">
      <c r="A54" s="11">
        <v>15</v>
      </c>
      <c r="B54" s="12" t="s">
        <v>59</v>
      </c>
      <c r="C54" s="20">
        <v>12000</v>
      </c>
      <c r="D54" s="13">
        <f>C54</f>
        <v>12000</v>
      </c>
      <c r="E54" s="11" t="s">
        <v>9</v>
      </c>
      <c r="F54" s="116" t="s">
        <v>64</v>
      </c>
      <c r="G54" s="117"/>
      <c r="H54" s="118"/>
      <c r="I54" s="116" t="str">
        <f>F54</f>
        <v>นายอุเทน  สายสิงห์เทศ</v>
      </c>
      <c r="J54" s="117"/>
      <c r="K54" s="118"/>
      <c r="L54" s="11" t="s">
        <v>14</v>
      </c>
      <c r="M54" s="41" t="s">
        <v>62</v>
      </c>
    </row>
    <row r="55" spans="1:13" x14ac:dyDescent="0.3">
      <c r="A55" s="14"/>
      <c r="B55" s="15" t="s">
        <v>60</v>
      </c>
      <c r="C55" s="16"/>
      <c r="D55" s="16"/>
      <c r="E55" s="15"/>
      <c r="F55" s="54" t="s">
        <v>19</v>
      </c>
      <c r="G55" s="31">
        <f>D54</f>
        <v>12000</v>
      </c>
      <c r="H55" s="30" t="s">
        <v>20</v>
      </c>
      <c r="I55" s="54" t="s">
        <v>21</v>
      </c>
      <c r="J55" s="31">
        <f>G55</f>
        <v>12000</v>
      </c>
      <c r="K55" s="53" t="s">
        <v>20</v>
      </c>
      <c r="L55" s="53" t="s">
        <v>17</v>
      </c>
      <c r="M55" s="42" t="s">
        <v>93</v>
      </c>
    </row>
    <row r="56" spans="1:13" x14ac:dyDescent="0.3">
      <c r="A56" s="17"/>
      <c r="B56" s="18" t="s">
        <v>61</v>
      </c>
      <c r="C56" s="19"/>
      <c r="D56" s="19"/>
      <c r="E56" s="18"/>
      <c r="F56" s="33"/>
      <c r="G56" s="32"/>
      <c r="H56" s="28"/>
      <c r="I56" s="33"/>
      <c r="J56" s="32"/>
      <c r="K56" s="28"/>
      <c r="L56" s="28"/>
      <c r="M56" s="43" t="s">
        <v>63</v>
      </c>
    </row>
    <row r="57" spans="1:13" x14ac:dyDescent="0.3">
      <c r="A57" s="11">
        <v>16</v>
      </c>
      <c r="B57" s="12" t="s">
        <v>82</v>
      </c>
      <c r="C57" s="20">
        <v>196400</v>
      </c>
      <c r="D57" s="13"/>
      <c r="E57" s="11" t="s">
        <v>9</v>
      </c>
      <c r="F57" s="116" t="s">
        <v>88</v>
      </c>
      <c r="G57" s="117"/>
      <c r="H57" s="118"/>
      <c r="I57" s="116" t="str">
        <f>F57</f>
        <v>บจก.เอ็นวานพี 1 คอนสตรัคชั่น</v>
      </c>
      <c r="J57" s="117"/>
      <c r="K57" s="118"/>
      <c r="L57" s="11" t="s">
        <v>14</v>
      </c>
      <c r="M57" s="34" t="s">
        <v>83</v>
      </c>
    </row>
    <row r="58" spans="1:13" x14ac:dyDescent="0.3">
      <c r="A58" s="14"/>
      <c r="B58" s="15" t="s">
        <v>95</v>
      </c>
      <c r="C58" s="16"/>
      <c r="D58" s="16"/>
      <c r="E58" s="15"/>
      <c r="F58" s="25" t="s">
        <v>19</v>
      </c>
      <c r="G58" s="31">
        <v>196000</v>
      </c>
      <c r="H58" s="30" t="s">
        <v>20</v>
      </c>
      <c r="I58" s="25" t="s">
        <v>21</v>
      </c>
      <c r="J58" s="31">
        <f>G58</f>
        <v>196000</v>
      </c>
      <c r="K58" s="27" t="s">
        <v>20</v>
      </c>
      <c r="L58" s="27" t="s">
        <v>17</v>
      </c>
      <c r="M58" s="35" t="s">
        <v>84</v>
      </c>
    </row>
    <row r="59" spans="1:13" x14ac:dyDescent="0.3">
      <c r="A59" s="14"/>
      <c r="B59" s="15" t="s">
        <v>96</v>
      </c>
      <c r="C59" s="16"/>
      <c r="D59" s="16"/>
      <c r="E59" s="15"/>
      <c r="F59" s="26"/>
      <c r="G59" s="23"/>
      <c r="H59" s="29"/>
      <c r="I59" s="23"/>
      <c r="J59" s="23"/>
      <c r="K59" s="29"/>
      <c r="L59" s="29"/>
      <c r="M59" s="35" t="s">
        <v>85</v>
      </c>
    </row>
    <row r="60" spans="1:13" x14ac:dyDescent="0.3">
      <c r="A60" s="14"/>
      <c r="B60" s="15"/>
      <c r="C60" s="16"/>
      <c r="D60" s="16"/>
      <c r="E60" s="15"/>
      <c r="F60" s="26"/>
      <c r="G60" s="32"/>
      <c r="H60" s="28"/>
      <c r="I60" s="32"/>
      <c r="J60" s="32"/>
      <c r="K60" s="28"/>
      <c r="L60" s="29"/>
      <c r="M60" s="35"/>
    </row>
    <row r="61" spans="1:13" x14ac:dyDescent="0.3">
      <c r="A61" s="11">
        <v>17</v>
      </c>
      <c r="B61" s="12" t="s">
        <v>86</v>
      </c>
      <c r="C61" s="13">
        <v>45500</v>
      </c>
      <c r="D61" s="13">
        <f>C61</f>
        <v>45500</v>
      </c>
      <c r="E61" s="11" t="s">
        <v>9</v>
      </c>
      <c r="F61" s="116" t="s">
        <v>89</v>
      </c>
      <c r="G61" s="123"/>
      <c r="H61" s="124"/>
      <c r="I61" s="125" t="str">
        <f>F61</f>
        <v>หจก.สากลเฟอร์นิเจอร์ฯ</v>
      </c>
      <c r="J61" s="123"/>
      <c r="K61" s="124"/>
      <c r="L61" s="11" t="s">
        <v>14</v>
      </c>
      <c r="M61" s="44" t="s">
        <v>11</v>
      </c>
    </row>
    <row r="62" spans="1:13" x14ac:dyDescent="0.3">
      <c r="A62" s="14"/>
      <c r="B62" s="15" t="s">
        <v>87</v>
      </c>
      <c r="C62" s="16"/>
      <c r="D62" s="16"/>
      <c r="E62" s="15"/>
      <c r="F62" s="25" t="s">
        <v>19</v>
      </c>
      <c r="G62" s="31">
        <f>D61</f>
        <v>45500</v>
      </c>
      <c r="H62" s="30" t="s">
        <v>20</v>
      </c>
      <c r="I62" s="25" t="s">
        <v>21</v>
      </c>
      <c r="J62" s="31">
        <f>G62</f>
        <v>45500</v>
      </c>
      <c r="K62" s="27" t="s">
        <v>20</v>
      </c>
      <c r="L62" s="14" t="s">
        <v>17</v>
      </c>
      <c r="M62" s="45" t="s">
        <v>84</v>
      </c>
    </row>
    <row r="63" spans="1:13" x14ac:dyDescent="0.3">
      <c r="A63" s="17"/>
      <c r="B63" s="18" t="s">
        <v>13</v>
      </c>
      <c r="C63" s="19"/>
      <c r="D63" s="19"/>
      <c r="E63" s="18"/>
      <c r="F63" s="26"/>
      <c r="G63" s="32"/>
      <c r="H63" s="28"/>
      <c r="I63" s="33"/>
      <c r="J63" s="32"/>
      <c r="K63" s="28"/>
      <c r="L63" s="18"/>
      <c r="M63" s="45" t="s">
        <v>90</v>
      </c>
    </row>
    <row r="64" spans="1:13" x14ac:dyDescent="0.3">
      <c r="A64" s="14">
        <v>18</v>
      </c>
      <c r="B64" s="15" t="s">
        <v>100</v>
      </c>
      <c r="C64" s="16">
        <v>95349</v>
      </c>
      <c r="D64" s="16">
        <v>95349</v>
      </c>
      <c r="E64" s="14" t="s">
        <v>9</v>
      </c>
      <c r="F64" s="116" t="s">
        <v>103</v>
      </c>
      <c r="G64" s="117"/>
      <c r="H64" s="118"/>
      <c r="I64" s="116" t="str">
        <f>F64</f>
        <v>สหกรณ์โคนมไทยมิลค์</v>
      </c>
      <c r="J64" s="117"/>
      <c r="K64" s="118"/>
      <c r="L64" s="14" t="s">
        <v>14</v>
      </c>
      <c r="M64" s="48" t="s">
        <v>98</v>
      </c>
    </row>
    <row r="65" spans="1:13" x14ac:dyDescent="0.3">
      <c r="A65" s="14"/>
      <c r="B65" s="15" t="s">
        <v>101</v>
      </c>
      <c r="C65" s="16"/>
      <c r="D65" s="16"/>
      <c r="E65" s="15"/>
      <c r="F65" s="25" t="s">
        <v>19</v>
      </c>
      <c r="G65" s="31">
        <v>95349</v>
      </c>
      <c r="H65" s="30" t="s">
        <v>20</v>
      </c>
      <c r="I65" s="25" t="s">
        <v>21</v>
      </c>
      <c r="J65" s="31">
        <f>G65</f>
        <v>95349</v>
      </c>
      <c r="K65" s="27" t="s">
        <v>20</v>
      </c>
      <c r="L65" s="14" t="s">
        <v>17</v>
      </c>
      <c r="M65" s="49" t="s">
        <v>84</v>
      </c>
    </row>
    <row r="66" spans="1:13" x14ac:dyDescent="0.3">
      <c r="A66" s="17"/>
      <c r="B66" s="50" t="s">
        <v>102</v>
      </c>
      <c r="C66" s="19"/>
      <c r="D66" s="19"/>
      <c r="E66" s="18"/>
      <c r="F66" s="26"/>
      <c r="G66" s="32"/>
      <c r="H66" s="28"/>
      <c r="I66" s="33"/>
      <c r="J66" s="32"/>
      <c r="K66" s="28"/>
      <c r="L66" s="18"/>
      <c r="M66" s="49" t="s">
        <v>99</v>
      </c>
    </row>
    <row r="67" spans="1:13" x14ac:dyDescent="0.3">
      <c r="A67" s="14">
        <v>19</v>
      </c>
      <c r="B67" s="15" t="s">
        <v>91</v>
      </c>
      <c r="C67" s="16">
        <v>233000</v>
      </c>
      <c r="D67" s="16" t="s">
        <v>97</v>
      </c>
      <c r="E67" s="14" t="s">
        <v>9</v>
      </c>
      <c r="F67" s="116" t="s">
        <v>88</v>
      </c>
      <c r="G67" s="117"/>
      <c r="H67" s="118"/>
      <c r="I67" s="116" t="str">
        <f>F67</f>
        <v>บจก.เอ็นวานพี 1 คอนสตรัคชั่น</v>
      </c>
      <c r="J67" s="117"/>
      <c r="K67" s="118"/>
      <c r="L67" s="14" t="s">
        <v>14</v>
      </c>
      <c r="M67" s="34" t="s">
        <v>83</v>
      </c>
    </row>
    <row r="68" spans="1:13" x14ac:dyDescent="0.3">
      <c r="A68" s="14"/>
      <c r="B68" s="15" t="s">
        <v>92</v>
      </c>
      <c r="C68" s="16"/>
      <c r="D68" s="16"/>
      <c r="E68" s="15"/>
      <c r="F68" s="25" t="s">
        <v>19</v>
      </c>
      <c r="G68" s="31">
        <v>209000</v>
      </c>
      <c r="H68" s="30" t="s">
        <v>20</v>
      </c>
      <c r="I68" s="25" t="s">
        <v>21</v>
      </c>
      <c r="J68" s="31">
        <f>G68</f>
        <v>209000</v>
      </c>
      <c r="K68" s="27" t="s">
        <v>20</v>
      </c>
      <c r="L68" s="14" t="s">
        <v>17</v>
      </c>
      <c r="M68" s="35" t="s">
        <v>93</v>
      </c>
    </row>
    <row r="69" spans="1:13" x14ac:dyDescent="0.3">
      <c r="A69" s="17"/>
      <c r="B69" s="18"/>
      <c r="C69" s="19"/>
      <c r="D69" s="19"/>
      <c r="E69" s="18"/>
      <c r="F69" s="26"/>
      <c r="G69" s="32"/>
      <c r="H69" s="28"/>
      <c r="I69" s="33"/>
      <c r="J69" s="32"/>
      <c r="K69" s="28"/>
      <c r="L69" s="18"/>
      <c r="M69" s="35" t="s">
        <v>94</v>
      </c>
    </row>
    <row r="70" spans="1:13" x14ac:dyDescent="0.3">
      <c r="A70" s="11">
        <v>20</v>
      </c>
      <c r="B70" s="12" t="s">
        <v>104</v>
      </c>
      <c r="C70" s="16">
        <v>6260</v>
      </c>
      <c r="D70" s="16">
        <f>C70</f>
        <v>6260</v>
      </c>
      <c r="E70" s="14" t="s">
        <v>9</v>
      </c>
      <c r="F70" s="116" t="s">
        <v>22</v>
      </c>
      <c r="G70" s="117"/>
      <c r="H70" s="118"/>
      <c r="I70" s="116" t="str">
        <f>F70</f>
        <v>ร้านชุลีพรซัพพลาย</v>
      </c>
      <c r="J70" s="117"/>
      <c r="K70" s="118"/>
      <c r="L70" s="14" t="s">
        <v>14</v>
      </c>
      <c r="M70" s="44" t="s">
        <v>11</v>
      </c>
    </row>
    <row r="71" spans="1:13" x14ac:dyDescent="0.3">
      <c r="A71" s="14"/>
      <c r="B71" s="15" t="s">
        <v>105</v>
      </c>
      <c r="C71" s="16"/>
      <c r="D71" s="16"/>
      <c r="E71" s="15"/>
      <c r="F71" s="25" t="s">
        <v>19</v>
      </c>
      <c r="G71" s="31">
        <f>D70</f>
        <v>6260</v>
      </c>
      <c r="H71" s="30" t="s">
        <v>20</v>
      </c>
      <c r="I71" s="25" t="s">
        <v>21</v>
      </c>
      <c r="J71" s="31">
        <f>G71</f>
        <v>6260</v>
      </c>
      <c r="K71" s="27" t="s">
        <v>20</v>
      </c>
      <c r="L71" s="14" t="s">
        <v>17</v>
      </c>
      <c r="M71" s="45" t="s">
        <v>93</v>
      </c>
    </row>
    <row r="72" spans="1:13" x14ac:dyDescent="0.3">
      <c r="A72" s="14"/>
      <c r="B72" s="15" t="s">
        <v>477</v>
      </c>
      <c r="C72" s="16"/>
      <c r="D72" s="16"/>
      <c r="E72" s="15"/>
      <c r="F72" s="26"/>
      <c r="G72" s="23"/>
      <c r="H72" s="29"/>
      <c r="I72" s="26"/>
      <c r="J72" s="23"/>
      <c r="K72" s="29"/>
      <c r="L72" s="15"/>
      <c r="M72" s="45" t="s">
        <v>106</v>
      </c>
    </row>
    <row r="73" spans="1:13" x14ac:dyDescent="0.3">
      <c r="A73" s="17"/>
      <c r="B73" s="18" t="s">
        <v>56</v>
      </c>
      <c r="C73" s="18"/>
      <c r="D73" s="18"/>
      <c r="E73" s="18"/>
      <c r="F73" s="32"/>
      <c r="G73" s="32"/>
      <c r="H73" s="28"/>
      <c r="I73" s="32"/>
      <c r="J73" s="32"/>
      <c r="K73" s="28"/>
      <c r="L73" s="18"/>
      <c r="M73" s="18"/>
    </row>
    <row r="74" spans="1:13" x14ac:dyDescent="0.3">
      <c r="A74" s="14">
        <v>21</v>
      </c>
      <c r="B74" s="15" t="s">
        <v>107</v>
      </c>
      <c r="C74" s="16">
        <v>1790</v>
      </c>
      <c r="D74" s="16">
        <f>C74</f>
        <v>1790</v>
      </c>
      <c r="E74" s="14" t="s">
        <v>9</v>
      </c>
      <c r="F74" s="125" t="s">
        <v>110</v>
      </c>
      <c r="G74" s="123"/>
      <c r="H74" s="124"/>
      <c r="I74" s="125" t="str">
        <f>F74</f>
        <v>บจก.คอมพิวเตอร์แลนด์</v>
      </c>
      <c r="J74" s="123"/>
      <c r="K74" s="124"/>
      <c r="L74" s="14" t="s">
        <v>14</v>
      </c>
      <c r="M74" s="42" t="s">
        <v>62</v>
      </c>
    </row>
    <row r="75" spans="1:13" x14ac:dyDescent="0.3">
      <c r="A75" s="14"/>
      <c r="B75" s="15" t="s">
        <v>108</v>
      </c>
      <c r="C75" s="16"/>
      <c r="D75" s="16"/>
      <c r="E75" s="15"/>
      <c r="F75" s="25" t="s">
        <v>19</v>
      </c>
      <c r="G75" s="31">
        <f>D74</f>
        <v>1790</v>
      </c>
      <c r="H75" s="30" t="s">
        <v>20</v>
      </c>
      <c r="I75" s="25" t="s">
        <v>21</v>
      </c>
      <c r="J75" s="31">
        <f>G75</f>
        <v>1790</v>
      </c>
      <c r="K75" s="27" t="s">
        <v>20</v>
      </c>
      <c r="L75" s="14" t="s">
        <v>17</v>
      </c>
      <c r="M75" s="42" t="s">
        <v>111</v>
      </c>
    </row>
    <row r="76" spans="1:13" x14ac:dyDescent="0.3">
      <c r="A76" s="17"/>
      <c r="B76" s="18" t="s">
        <v>109</v>
      </c>
      <c r="C76" s="19"/>
      <c r="D76" s="19"/>
      <c r="E76" s="18"/>
      <c r="F76" s="26"/>
      <c r="G76" s="32"/>
      <c r="H76" s="28"/>
      <c r="I76" s="33"/>
      <c r="J76" s="32"/>
      <c r="K76" s="28"/>
      <c r="L76" s="18"/>
      <c r="M76" s="42" t="s">
        <v>106</v>
      </c>
    </row>
    <row r="77" spans="1:13" x14ac:dyDescent="0.3">
      <c r="A77" s="14">
        <v>22</v>
      </c>
      <c r="B77" s="15" t="s">
        <v>122</v>
      </c>
      <c r="C77" s="16">
        <v>5400</v>
      </c>
      <c r="D77" s="16">
        <f>C77</f>
        <v>5400</v>
      </c>
      <c r="E77" s="14" t="s">
        <v>9</v>
      </c>
      <c r="F77" s="116" t="s">
        <v>125</v>
      </c>
      <c r="G77" s="117"/>
      <c r="H77" s="118"/>
      <c r="I77" s="116" t="str">
        <f>F77</f>
        <v>รุ่งเรืองไดนาโม</v>
      </c>
      <c r="J77" s="117"/>
      <c r="K77" s="118"/>
      <c r="L77" s="14" t="s">
        <v>14</v>
      </c>
      <c r="M77" s="44" t="s">
        <v>11</v>
      </c>
    </row>
    <row r="78" spans="1:13" x14ac:dyDescent="0.3">
      <c r="A78" s="14"/>
      <c r="B78" s="15" t="s">
        <v>123</v>
      </c>
      <c r="C78" s="16"/>
      <c r="D78" s="16"/>
      <c r="E78" s="15"/>
      <c r="F78" s="25" t="s">
        <v>19</v>
      </c>
      <c r="G78" s="31">
        <f>D77</f>
        <v>5400</v>
      </c>
      <c r="H78" s="30" t="s">
        <v>20</v>
      </c>
      <c r="I78" s="25" t="s">
        <v>21</v>
      </c>
      <c r="J78" s="31">
        <f>G78</f>
        <v>5400</v>
      </c>
      <c r="K78" s="27" t="s">
        <v>20</v>
      </c>
      <c r="L78" s="14" t="s">
        <v>17</v>
      </c>
      <c r="M78" s="45" t="s">
        <v>111</v>
      </c>
    </row>
    <row r="79" spans="1:13" x14ac:dyDescent="0.3">
      <c r="A79" s="17"/>
      <c r="B79" s="18" t="s">
        <v>124</v>
      </c>
      <c r="C79" s="19"/>
      <c r="D79" s="19"/>
      <c r="E79" s="18"/>
      <c r="F79" s="33"/>
      <c r="G79" s="32"/>
      <c r="H79" s="28"/>
      <c r="I79" s="33"/>
      <c r="J79" s="32"/>
      <c r="K79" s="28"/>
      <c r="L79" s="18"/>
      <c r="M79" s="45" t="s">
        <v>126</v>
      </c>
    </row>
    <row r="80" spans="1:13" ht="56.25" x14ac:dyDescent="0.3">
      <c r="A80" s="8" t="s">
        <v>1</v>
      </c>
      <c r="B80" s="8" t="s">
        <v>2</v>
      </c>
      <c r="C80" s="21" t="s">
        <v>23</v>
      </c>
      <c r="D80" s="9" t="s">
        <v>3</v>
      </c>
      <c r="E80" s="8" t="s">
        <v>4</v>
      </c>
      <c r="F80" s="120" t="s">
        <v>5</v>
      </c>
      <c r="G80" s="121"/>
      <c r="H80" s="122"/>
      <c r="I80" s="120" t="s">
        <v>6</v>
      </c>
      <c r="J80" s="121"/>
      <c r="K80" s="122"/>
      <c r="L80" s="10" t="s">
        <v>7</v>
      </c>
      <c r="M80" s="10" t="s">
        <v>12</v>
      </c>
    </row>
    <row r="81" spans="1:13" x14ac:dyDescent="0.3">
      <c r="A81" s="11">
        <v>23</v>
      </c>
      <c r="B81" s="12" t="s">
        <v>127</v>
      </c>
      <c r="C81" s="20">
        <v>4220</v>
      </c>
      <c r="D81" s="13">
        <f>C81</f>
        <v>4220</v>
      </c>
      <c r="E81" s="11" t="s">
        <v>9</v>
      </c>
      <c r="F81" s="116" t="s">
        <v>25</v>
      </c>
      <c r="G81" s="117"/>
      <c r="H81" s="118"/>
      <c r="I81" s="116" t="str">
        <f>F81</f>
        <v>ร้านไฟสวย</v>
      </c>
      <c r="J81" s="117"/>
      <c r="K81" s="118"/>
      <c r="L81" s="11" t="s">
        <v>14</v>
      </c>
      <c r="M81" s="44" t="s">
        <v>11</v>
      </c>
    </row>
    <row r="82" spans="1:13" x14ac:dyDescent="0.3">
      <c r="A82" s="14"/>
      <c r="B82" s="15" t="s">
        <v>171</v>
      </c>
      <c r="C82" s="16"/>
      <c r="D82" s="16"/>
      <c r="E82" s="15"/>
      <c r="F82" s="54" t="s">
        <v>19</v>
      </c>
      <c r="G82" s="31">
        <v>4220</v>
      </c>
      <c r="H82" s="30" t="s">
        <v>20</v>
      </c>
      <c r="I82" s="54" t="s">
        <v>21</v>
      </c>
      <c r="J82" s="31">
        <f>G82</f>
        <v>4220</v>
      </c>
      <c r="K82" s="53" t="s">
        <v>20</v>
      </c>
      <c r="L82" s="53" t="s">
        <v>17</v>
      </c>
      <c r="M82" s="45" t="s">
        <v>112</v>
      </c>
    </row>
    <row r="83" spans="1:13" x14ac:dyDescent="0.3">
      <c r="A83" s="17"/>
      <c r="B83" s="18"/>
      <c r="C83" s="19"/>
      <c r="D83" s="19"/>
      <c r="E83" s="18"/>
      <c r="F83" s="33"/>
      <c r="G83" s="32"/>
      <c r="H83" s="28"/>
      <c r="I83" s="33"/>
      <c r="J83" s="32"/>
      <c r="K83" s="28"/>
      <c r="L83" s="28"/>
      <c r="M83" s="51" t="s">
        <v>126</v>
      </c>
    </row>
    <row r="84" spans="1:13" x14ac:dyDescent="0.3">
      <c r="A84" s="11">
        <v>24</v>
      </c>
      <c r="B84" s="12" t="s">
        <v>128</v>
      </c>
      <c r="C84" s="20">
        <v>1990</v>
      </c>
      <c r="D84" s="13">
        <v>1990</v>
      </c>
      <c r="E84" s="11" t="s">
        <v>9</v>
      </c>
      <c r="F84" s="116" t="s">
        <v>110</v>
      </c>
      <c r="G84" s="117"/>
      <c r="H84" s="118"/>
      <c r="I84" s="116" t="str">
        <f>F84</f>
        <v>บจก.คอมพิวเตอร์แลนด์</v>
      </c>
      <c r="J84" s="117"/>
      <c r="K84" s="118"/>
      <c r="L84" s="11" t="s">
        <v>14</v>
      </c>
      <c r="M84" s="41" t="s">
        <v>62</v>
      </c>
    </row>
    <row r="85" spans="1:13" x14ac:dyDescent="0.3">
      <c r="A85" s="14"/>
      <c r="B85" s="15" t="s">
        <v>129</v>
      </c>
      <c r="C85" s="16"/>
      <c r="D85" s="16"/>
      <c r="E85" s="15"/>
      <c r="F85" s="25" t="s">
        <v>19</v>
      </c>
      <c r="G85" s="31">
        <v>1990</v>
      </c>
      <c r="H85" s="30" t="s">
        <v>20</v>
      </c>
      <c r="I85" s="25" t="s">
        <v>21</v>
      </c>
      <c r="J85" s="31">
        <f>G85</f>
        <v>1990</v>
      </c>
      <c r="K85" s="27" t="s">
        <v>20</v>
      </c>
      <c r="L85" s="27" t="s">
        <v>17</v>
      </c>
      <c r="M85" s="42" t="s">
        <v>112</v>
      </c>
    </row>
    <row r="86" spans="1:13" x14ac:dyDescent="0.3">
      <c r="A86" s="14"/>
      <c r="B86" s="15" t="s">
        <v>130</v>
      </c>
      <c r="C86" s="16"/>
      <c r="D86" s="16"/>
      <c r="E86" s="15"/>
      <c r="F86" s="26"/>
      <c r="G86" s="32"/>
      <c r="H86" s="28"/>
      <c r="I86" s="32"/>
      <c r="J86" s="32"/>
      <c r="K86" s="28"/>
      <c r="L86" s="29"/>
      <c r="M86" s="42" t="s">
        <v>126</v>
      </c>
    </row>
    <row r="87" spans="1:13" x14ac:dyDescent="0.3">
      <c r="A87" s="11">
        <v>25</v>
      </c>
      <c r="B87" s="12" t="s">
        <v>131</v>
      </c>
      <c r="C87" s="13">
        <v>1740</v>
      </c>
      <c r="D87" s="13">
        <f>C87</f>
        <v>1740</v>
      </c>
      <c r="E87" s="11" t="s">
        <v>9</v>
      </c>
      <c r="F87" s="116" t="s">
        <v>125</v>
      </c>
      <c r="G87" s="123"/>
      <c r="H87" s="124"/>
      <c r="I87" s="125" t="str">
        <f>F87</f>
        <v>รุ่งเรืองไดนาโม</v>
      </c>
      <c r="J87" s="123"/>
      <c r="K87" s="124"/>
      <c r="L87" s="11" t="s">
        <v>14</v>
      </c>
      <c r="M87" s="41" t="s">
        <v>62</v>
      </c>
    </row>
    <row r="88" spans="1:13" x14ac:dyDescent="0.3">
      <c r="A88" s="14"/>
      <c r="B88" s="15" t="s">
        <v>132</v>
      </c>
      <c r="C88" s="16"/>
      <c r="D88" s="16"/>
      <c r="E88" s="15"/>
      <c r="F88" s="25" t="s">
        <v>19</v>
      </c>
      <c r="G88" s="31">
        <f>D87</f>
        <v>1740</v>
      </c>
      <c r="H88" s="30" t="s">
        <v>20</v>
      </c>
      <c r="I88" s="25" t="s">
        <v>21</v>
      </c>
      <c r="J88" s="31">
        <f>G88</f>
        <v>1740</v>
      </c>
      <c r="K88" s="27" t="s">
        <v>20</v>
      </c>
      <c r="L88" s="14" t="s">
        <v>17</v>
      </c>
      <c r="M88" s="42" t="s">
        <v>113</v>
      </c>
    </row>
    <row r="89" spans="1:13" x14ac:dyDescent="0.3">
      <c r="A89" s="17"/>
      <c r="B89" s="18" t="s">
        <v>133</v>
      </c>
      <c r="C89" s="19"/>
      <c r="D89" s="19"/>
      <c r="E89" s="18"/>
      <c r="F89" s="26"/>
      <c r="G89" s="32"/>
      <c r="H89" s="28"/>
      <c r="I89" s="33"/>
      <c r="J89" s="32"/>
      <c r="K89" s="28"/>
      <c r="L89" s="18"/>
      <c r="M89" s="42" t="s">
        <v>126</v>
      </c>
    </row>
    <row r="90" spans="1:13" x14ac:dyDescent="0.3">
      <c r="A90" s="14">
        <v>26</v>
      </c>
      <c r="B90" s="15" t="s">
        <v>134</v>
      </c>
      <c r="C90" s="16">
        <v>3500</v>
      </c>
      <c r="D90" s="16">
        <v>3500</v>
      </c>
      <c r="E90" s="14" t="s">
        <v>9</v>
      </c>
      <c r="F90" s="116" t="s">
        <v>136</v>
      </c>
      <c r="G90" s="117"/>
      <c r="H90" s="118"/>
      <c r="I90" s="116" t="str">
        <f>F90</f>
        <v xml:space="preserve">อู่ ก.รวมช่าง </v>
      </c>
      <c r="J90" s="117"/>
      <c r="K90" s="118"/>
      <c r="L90" s="14" t="s">
        <v>14</v>
      </c>
      <c r="M90" s="41" t="s">
        <v>62</v>
      </c>
    </row>
    <row r="91" spans="1:13" x14ac:dyDescent="0.3">
      <c r="A91" s="14"/>
      <c r="B91" s="15" t="s">
        <v>135</v>
      </c>
      <c r="C91" s="16"/>
      <c r="D91" s="16"/>
      <c r="E91" s="15"/>
      <c r="F91" s="25" t="s">
        <v>19</v>
      </c>
      <c r="G91" s="31">
        <v>3500</v>
      </c>
      <c r="H91" s="30" t="s">
        <v>20</v>
      </c>
      <c r="I91" s="25" t="s">
        <v>21</v>
      </c>
      <c r="J91" s="31">
        <f>G91</f>
        <v>3500</v>
      </c>
      <c r="K91" s="27" t="s">
        <v>20</v>
      </c>
      <c r="L91" s="14" t="s">
        <v>17</v>
      </c>
      <c r="M91" s="42" t="s">
        <v>114</v>
      </c>
    </row>
    <row r="92" spans="1:13" x14ac:dyDescent="0.3">
      <c r="A92" s="17"/>
      <c r="B92" s="50" t="s">
        <v>133</v>
      </c>
      <c r="C92" s="19"/>
      <c r="D92" s="19"/>
      <c r="E92" s="18"/>
      <c r="F92" s="26"/>
      <c r="G92" s="32"/>
      <c r="H92" s="28"/>
      <c r="I92" s="33"/>
      <c r="J92" s="32"/>
      <c r="K92" s="28"/>
      <c r="L92" s="18"/>
      <c r="M92" s="42" t="s">
        <v>126</v>
      </c>
    </row>
    <row r="93" spans="1:13" x14ac:dyDescent="0.3">
      <c r="A93" s="14"/>
      <c r="B93" s="15"/>
      <c r="C93" s="16"/>
      <c r="D93" s="16" t="s">
        <v>97</v>
      </c>
      <c r="E93" s="14" t="s">
        <v>9</v>
      </c>
      <c r="F93" s="116"/>
      <c r="G93" s="117"/>
      <c r="H93" s="118"/>
      <c r="I93" s="116">
        <f>F93</f>
        <v>0</v>
      </c>
      <c r="J93" s="117"/>
      <c r="K93" s="118"/>
      <c r="L93" s="14" t="s">
        <v>14</v>
      </c>
      <c r="M93" s="34"/>
    </row>
    <row r="94" spans="1:13" x14ac:dyDescent="0.3">
      <c r="A94" s="14"/>
      <c r="B94" s="15"/>
      <c r="C94" s="16"/>
      <c r="D94" s="16"/>
      <c r="E94" s="15"/>
      <c r="F94" s="25" t="s">
        <v>19</v>
      </c>
      <c r="G94" s="31"/>
      <c r="H94" s="30" t="s">
        <v>20</v>
      </c>
      <c r="I94" s="25" t="s">
        <v>21</v>
      </c>
      <c r="J94" s="31">
        <f>G94</f>
        <v>0</v>
      </c>
      <c r="K94" s="27" t="s">
        <v>20</v>
      </c>
      <c r="L94" s="14" t="s">
        <v>17</v>
      </c>
      <c r="M94" s="35"/>
    </row>
    <row r="95" spans="1:13" x14ac:dyDescent="0.3">
      <c r="A95" s="17"/>
      <c r="B95" s="18"/>
      <c r="C95" s="19"/>
      <c r="D95" s="19"/>
      <c r="E95" s="18"/>
      <c r="F95" s="26"/>
      <c r="G95" s="32"/>
      <c r="H95" s="28"/>
      <c r="I95" s="33"/>
      <c r="J95" s="32"/>
      <c r="K95" s="28"/>
      <c r="L95" s="18"/>
      <c r="M95" s="35"/>
    </row>
    <row r="96" spans="1:13" x14ac:dyDescent="0.3">
      <c r="A96" s="14"/>
      <c r="B96" s="12"/>
      <c r="C96" s="16"/>
      <c r="D96" s="16">
        <f>C96</f>
        <v>0</v>
      </c>
      <c r="E96" s="14" t="s">
        <v>9</v>
      </c>
      <c r="F96" s="116"/>
      <c r="G96" s="117"/>
      <c r="H96" s="118"/>
      <c r="I96" s="116">
        <f>F96</f>
        <v>0</v>
      </c>
      <c r="J96" s="117"/>
      <c r="K96" s="118"/>
      <c r="L96" s="14" t="s">
        <v>14</v>
      </c>
      <c r="M96" s="44"/>
    </row>
    <row r="97" spans="1:13" x14ac:dyDescent="0.3">
      <c r="A97" s="14"/>
      <c r="B97" s="15"/>
      <c r="C97" s="16"/>
      <c r="D97" s="16"/>
      <c r="E97" s="15"/>
      <c r="F97" s="25" t="s">
        <v>19</v>
      </c>
      <c r="G97" s="31">
        <f>D96</f>
        <v>0</v>
      </c>
      <c r="H97" s="30" t="s">
        <v>20</v>
      </c>
      <c r="I97" s="25" t="s">
        <v>21</v>
      </c>
      <c r="J97" s="31">
        <f>G97</f>
        <v>0</v>
      </c>
      <c r="K97" s="27" t="s">
        <v>20</v>
      </c>
      <c r="L97" s="14" t="s">
        <v>17</v>
      </c>
      <c r="M97" s="45"/>
    </row>
    <row r="98" spans="1:13" x14ac:dyDescent="0.3">
      <c r="A98" s="17"/>
      <c r="B98" s="18"/>
      <c r="C98" s="19"/>
      <c r="D98" s="19"/>
      <c r="E98" s="18"/>
      <c r="F98" s="26"/>
      <c r="G98" s="32"/>
      <c r="H98" s="28"/>
      <c r="I98" s="33"/>
      <c r="J98" s="32"/>
      <c r="K98" s="28"/>
      <c r="L98" s="18"/>
      <c r="M98" s="45"/>
    </row>
    <row r="99" spans="1:13" x14ac:dyDescent="0.3">
      <c r="A99" s="14"/>
      <c r="B99" s="15"/>
      <c r="C99" s="16"/>
      <c r="D99" s="16">
        <f>C99</f>
        <v>0</v>
      </c>
      <c r="E99" s="14" t="s">
        <v>9</v>
      </c>
      <c r="F99" s="116"/>
      <c r="G99" s="117"/>
      <c r="H99" s="118"/>
      <c r="I99" s="116">
        <f>F99</f>
        <v>0</v>
      </c>
      <c r="J99" s="117"/>
      <c r="K99" s="118"/>
      <c r="L99" s="14" t="s">
        <v>14</v>
      </c>
      <c r="M99" s="41"/>
    </row>
    <row r="100" spans="1:13" x14ac:dyDescent="0.3">
      <c r="A100" s="14"/>
      <c r="B100" s="15"/>
      <c r="C100" s="16"/>
      <c r="D100" s="16"/>
      <c r="E100" s="15"/>
      <c r="F100" s="25" t="s">
        <v>19</v>
      </c>
      <c r="G100" s="31">
        <f>D99</f>
        <v>0</v>
      </c>
      <c r="H100" s="30" t="s">
        <v>20</v>
      </c>
      <c r="I100" s="25" t="s">
        <v>21</v>
      </c>
      <c r="J100" s="31">
        <f>G100</f>
        <v>0</v>
      </c>
      <c r="K100" s="27" t="s">
        <v>20</v>
      </c>
      <c r="L100" s="14" t="s">
        <v>17</v>
      </c>
      <c r="M100" s="42"/>
    </row>
    <row r="101" spans="1:13" x14ac:dyDescent="0.3">
      <c r="A101" s="17"/>
      <c r="B101" s="18"/>
      <c r="C101" s="19"/>
      <c r="D101" s="19"/>
      <c r="E101" s="18"/>
      <c r="F101" s="26"/>
      <c r="G101" s="32"/>
      <c r="H101" s="28"/>
      <c r="I101" s="33"/>
      <c r="J101" s="32"/>
      <c r="K101" s="28"/>
      <c r="L101" s="18"/>
      <c r="M101" s="42"/>
    </row>
    <row r="102" spans="1:13" x14ac:dyDescent="0.3">
      <c r="A102" s="14"/>
      <c r="B102" s="15"/>
      <c r="C102" s="16"/>
      <c r="D102" s="16">
        <f>C102</f>
        <v>0</v>
      </c>
      <c r="E102" s="14" t="s">
        <v>9</v>
      </c>
      <c r="F102" s="116"/>
      <c r="G102" s="117"/>
      <c r="H102" s="118"/>
      <c r="I102" s="116">
        <f>F102</f>
        <v>0</v>
      </c>
      <c r="J102" s="117"/>
      <c r="K102" s="118"/>
      <c r="L102" s="14" t="s">
        <v>14</v>
      </c>
      <c r="M102" s="44"/>
    </row>
    <row r="103" spans="1:13" x14ac:dyDescent="0.3">
      <c r="A103" s="14"/>
      <c r="B103" s="15"/>
      <c r="C103" s="16"/>
      <c r="D103" s="16"/>
      <c r="E103" s="15"/>
      <c r="F103" s="25" t="s">
        <v>19</v>
      </c>
      <c r="G103" s="31">
        <f>D102</f>
        <v>0</v>
      </c>
      <c r="H103" s="30" t="s">
        <v>20</v>
      </c>
      <c r="I103" s="25" t="s">
        <v>21</v>
      </c>
      <c r="J103" s="31">
        <f>G103</f>
        <v>0</v>
      </c>
      <c r="K103" s="27" t="s">
        <v>20</v>
      </c>
      <c r="L103" s="14" t="s">
        <v>17</v>
      </c>
      <c r="M103" s="45"/>
    </row>
    <row r="104" spans="1:13" x14ac:dyDescent="0.3">
      <c r="A104" s="17"/>
      <c r="B104" s="18"/>
      <c r="C104" s="19"/>
      <c r="D104" s="19"/>
      <c r="E104" s="18"/>
      <c r="F104" s="33"/>
      <c r="G104" s="32"/>
      <c r="H104" s="28"/>
      <c r="I104" s="33"/>
      <c r="J104" s="32"/>
      <c r="K104" s="28"/>
      <c r="L104" s="18"/>
      <c r="M104" s="51"/>
    </row>
  </sheetData>
  <mergeCells count="71">
    <mergeCell ref="F99:H99"/>
    <mergeCell ref="I99:K99"/>
    <mergeCell ref="F102:H102"/>
    <mergeCell ref="I102:K102"/>
    <mergeCell ref="F90:H90"/>
    <mergeCell ref="I90:K90"/>
    <mergeCell ref="F93:H93"/>
    <mergeCell ref="I93:K93"/>
    <mergeCell ref="F96:H96"/>
    <mergeCell ref="I96:K96"/>
    <mergeCell ref="F80:H80"/>
    <mergeCell ref="I80:K80"/>
    <mergeCell ref="F84:H84"/>
    <mergeCell ref="I84:K84"/>
    <mergeCell ref="F87:H87"/>
    <mergeCell ref="I87:K87"/>
    <mergeCell ref="F81:H81"/>
    <mergeCell ref="I81:K81"/>
    <mergeCell ref="F74:H74"/>
    <mergeCell ref="I74:K74"/>
    <mergeCell ref="F77:H77"/>
    <mergeCell ref="I77:K77"/>
    <mergeCell ref="F64:H64"/>
    <mergeCell ref="I64:K64"/>
    <mergeCell ref="F67:H67"/>
    <mergeCell ref="I67:K67"/>
    <mergeCell ref="F70:H70"/>
    <mergeCell ref="I70:K70"/>
    <mergeCell ref="F53:H53"/>
    <mergeCell ref="I53:K53"/>
    <mergeCell ref="F57:H57"/>
    <mergeCell ref="I57:K57"/>
    <mergeCell ref="F61:H61"/>
    <mergeCell ref="I61:K61"/>
    <mergeCell ref="F54:H54"/>
    <mergeCell ref="I54:K54"/>
    <mergeCell ref="F44:H44"/>
    <mergeCell ref="I44:K44"/>
    <mergeCell ref="F47:H47"/>
    <mergeCell ref="I47:K47"/>
    <mergeCell ref="F35:H35"/>
    <mergeCell ref="I35:K35"/>
    <mergeCell ref="F38:H38"/>
    <mergeCell ref="I38:K38"/>
    <mergeCell ref="F41:H41"/>
    <mergeCell ref="I41:K41"/>
    <mergeCell ref="F28:H28"/>
    <mergeCell ref="I28:K28"/>
    <mergeCell ref="F29:H29"/>
    <mergeCell ref="I29:K29"/>
    <mergeCell ref="F32:H32"/>
    <mergeCell ref="I32:K32"/>
    <mergeCell ref="F19:H19"/>
    <mergeCell ref="I19:K19"/>
    <mergeCell ref="F22:H22"/>
    <mergeCell ref="I22:K22"/>
    <mergeCell ref="F25:H25"/>
    <mergeCell ref="I25:K25"/>
    <mergeCell ref="F10:H10"/>
    <mergeCell ref="I10:K10"/>
    <mergeCell ref="F13:H13"/>
    <mergeCell ref="I13:K13"/>
    <mergeCell ref="F16:H16"/>
    <mergeCell ref="I16:K16"/>
    <mergeCell ref="F7:H7"/>
    <mergeCell ref="I7:K7"/>
    <mergeCell ref="A2:M2"/>
    <mergeCell ref="A3:M3"/>
    <mergeCell ref="A4:M4"/>
    <mergeCell ref="F6:H6"/>
    <mergeCell ref="I6:K6"/>
  </mergeCells>
  <pageMargins left="0.19685039370078741" right="0.19685039370078741" top="0.19685039370078741" bottom="0.3937007874015748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82A8D-45C2-448A-8C11-6CC390AF48A8}">
  <dimension ref="A1:M54"/>
  <sheetViews>
    <sheetView topLeftCell="A10" workbookViewId="0">
      <selection activeCell="J12" sqref="J12"/>
    </sheetView>
  </sheetViews>
  <sheetFormatPr defaultRowHeight="18.75" x14ac:dyDescent="0.3"/>
  <cols>
    <col min="1" max="1" width="4.25" style="2" customWidth="1"/>
    <col min="2" max="2" width="21.875" style="1" customWidth="1"/>
    <col min="3" max="4" width="10.625" style="7" customWidth="1"/>
    <col min="5" max="5" width="10.75" style="1" customWidth="1"/>
    <col min="6" max="6" width="7.375" style="1" customWidth="1"/>
    <col min="7" max="7" width="10.875" style="1" customWidth="1"/>
    <col min="8" max="8" width="4.125" style="1" customWidth="1"/>
    <col min="9" max="9" width="6.125" style="1" customWidth="1"/>
    <col min="10" max="10" width="11.25" style="1" customWidth="1"/>
    <col min="11" max="11" width="4.5" style="1" customWidth="1"/>
    <col min="12" max="12" width="13.75" style="1" customWidth="1"/>
    <col min="13" max="13" width="17.5" style="1" customWidth="1"/>
    <col min="14" max="16384" width="9" style="1"/>
  </cols>
  <sheetData>
    <row r="1" spans="1:13" x14ac:dyDescent="0.3">
      <c r="A1" s="37"/>
      <c r="B1" s="3"/>
      <c r="C1" s="6"/>
      <c r="D1" s="6"/>
      <c r="E1" s="3"/>
      <c r="F1" s="3"/>
      <c r="G1" s="3"/>
      <c r="H1" s="3"/>
      <c r="I1" s="3"/>
      <c r="J1" s="3"/>
      <c r="K1" s="3"/>
      <c r="L1" s="3"/>
      <c r="M1" s="4" t="s">
        <v>8</v>
      </c>
    </row>
    <row r="2" spans="1:13" x14ac:dyDescent="0.3">
      <c r="A2" s="119" t="s">
        <v>47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x14ac:dyDescent="0.3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x14ac:dyDescent="0.3">
      <c r="A4" s="119" t="s">
        <v>46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ht="8.25" customHeight="1" x14ac:dyDescent="0.3">
      <c r="A5" s="37"/>
      <c r="B5" s="3"/>
      <c r="C5" s="6"/>
      <c r="D5" s="6"/>
      <c r="E5" s="3"/>
      <c r="F5" s="3"/>
      <c r="G5" s="3"/>
      <c r="H5" s="3"/>
      <c r="I5" s="3"/>
      <c r="J5" s="3"/>
      <c r="K5" s="3"/>
      <c r="L5" s="3"/>
      <c r="M5" s="3"/>
    </row>
    <row r="6" spans="1:13" ht="68.25" customHeight="1" x14ac:dyDescent="0.3">
      <c r="A6" s="8" t="s">
        <v>1</v>
      </c>
      <c r="B6" s="8" t="s">
        <v>2</v>
      </c>
      <c r="C6" s="21" t="s">
        <v>23</v>
      </c>
      <c r="D6" s="9" t="s">
        <v>3</v>
      </c>
      <c r="E6" s="8" t="s">
        <v>4</v>
      </c>
      <c r="F6" s="120" t="s">
        <v>5</v>
      </c>
      <c r="G6" s="121"/>
      <c r="H6" s="122"/>
      <c r="I6" s="120" t="s">
        <v>6</v>
      </c>
      <c r="J6" s="121"/>
      <c r="K6" s="122"/>
      <c r="L6" s="10" t="s">
        <v>7</v>
      </c>
      <c r="M6" s="10" t="s">
        <v>12</v>
      </c>
    </row>
    <row r="7" spans="1:13" x14ac:dyDescent="0.3">
      <c r="A7" s="11">
        <v>1</v>
      </c>
      <c r="B7" s="12"/>
      <c r="C7" s="20"/>
      <c r="D7" s="13">
        <f>C7</f>
        <v>0</v>
      </c>
      <c r="E7" s="11" t="s">
        <v>9</v>
      </c>
      <c r="F7" s="116"/>
      <c r="G7" s="117"/>
      <c r="H7" s="118"/>
      <c r="I7" s="116">
        <f>F7</f>
        <v>0</v>
      </c>
      <c r="J7" s="117"/>
      <c r="K7" s="118"/>
      <c r="L7" s="11" t="s">
        <v>14</v>
      </c>
      <c r="M7" s="38" t="s">
        <v>11</v>
      </c>
    </row>
    <row r="8" spans="1:13" x14ac:dyDescent="0.3">
      <c r="A8" s="14"/>
      <c r="B8" s="15"/>
      <c r="C8" s="16"/>
      <c r="D8" s="16"/>
      <c r="E8" s="15"/>
      <c r="F8" s="25" t="s">
        <v>19</v>
      </c>
      <c r="G8" s="31">
        <f>D7</f>
        <v>0</v>
      </c>
      <c r="H8" s="30" t="s">
        <v>20</v>
      </c>
      <c r="I8" s="25" t="s">
        <v>21</v>
      </c>
      <c r="J8" s="31">
        <f>G8</f>
        <v>0</v>
      </c>
      <c r="K8" s="27" t="s">
        <v>20</v>
      </c>
      <c r="L8" s="27" t="s">
        <v>17</v>
      </c>
      <c r="M8" s="39" t="s">
        <v>15</v>
      </c>
    </row>
    <row r="9" spans="1:13" x14ac:dyDescent="0.3">
      <c r="A9" s="14"/>
      <c r="B9" s="15"/>
      <c r="C9" s="16"/>
      <c r="D9" s="16"/>
      <c r="E9" s="15"/>
      <c r="F9" s="26"/>
      <c r="G9" s="32"/>
      <c r="H9" s="28"/>
      <c r="I9" s="33"/>
      <c r="J9" s="32"/>
      <c r="K9" s="28"/>
      <c r="L9" s="29"/>
      <c r="M9" s="39" t="s">
        <v>16</v>
      </c>
    </row>
    <row r="10" spans="1:13" x14ac:dyDescent="0.3">
      <c r="A10" s="11">
        <v>2</v>
      </c>
      <c r="B10" s="12"/>
      <c r="C10" s="13"/>
      <c r="D10" s="13">
        <f>C10</f>
        <v>0</v>
      </c>
      <c r="E10" s="11" t="s">
        <v>9</v>
      </c>
      <c r="F10" s="116"/>
      <c r="G10" s="117"/>
      <c r="H10" s="118"/>
      <c r="I10" s="116">
        <f>F10</f>
        <v>0</v>
      </c>
      <c r="J10" s="117"/>
      <c r="K10" s="118"/>
      <c r="L10" s="11" t="s">
        <v>14</v>
      </c>
      <c r="M10" s="11"/>
    </row>
    <row r="11" spans="1:13" x14ac:dyDescent="0.3">
      <c r="A11" s="14"/>
      <c r="B11" s="15"/>
      <c r="C11" s="16"/>
      <c r="D11" s="16"/>
      <c r="E11" s="15"/>
      <c r="F11" s="25" t="s">
        <v>19</v>
      </c>
      <c r="G11" s="31">
        <f>D10</f>
        <v>0</v>
      </c>
      <c r="H11" s="30" t="s">
        <v>20</v>
      </c>
      <c r="I11" s="25" t="s">
        <v>21</v>
      </c>
      <c r="J11" s="31">
        <f>G11</f>
        <v>0</v>
      </c>
      <c r="K11" s="27" t="s">
        <v>20</v>
      </c>
      <c r="L11" s="14" t="s">
        <v>17</v>
      </c>
      <c r="M11" s="14"/>
    </row>
    <row r="12" spans="1:13" x14ac:dyDescent="0.3">
      <c r="A12" s="17"/>
      <c r="B12" s="18"/>
      <c r="C12" s="19"/>
      <c r="D12" s="19"/>
      <c r="E12" s="18"/>
      <c r="F12" s="26"/>
      <c r="G12" s="32"/>
      <c r="H12" s="28"/>
      <c r="I12" s="33"/>
      <c r="J12" s="32"/>
      <c r="K12" s="28"/>
      <c r="L12" s="18"/>
      <c r="M12" s="14"/>
    </row>
    <row r="13" spans="1:13" x14ac:dyDescent="0.3">
      <c r="A13" s="14">
        <v>3</v>
      </c>
      <c r="B13" s="15"/>
      <c r="C13" s="16"/>
      <c r="D13" s="16">
        <f>C13</f>
        <v>0</v>
      </c>
      <c r="E13" s="14" t="s">
        <v>9</v>
      </c>
      <c r="F13" s="116"/>
      <c r="G13" s="117"/>
      <c r="H13" s="118"/>
      <c r="I13" s="116">
        <f>F13</f>
        <v>0</v>
      </c>
      <c r="J13" s="117"/>
      <c r="K13" s="118"/>
      <c r="L13" s="14" t="s">
        <v>14</v>
      </c>
      <c r="M13" s="11"/>
    </row>
    <row r="14" spans="1:13" x14ac:dyDescent="0.3">
      <c r="A14" s="14"/>
      <c r="B14" s="15"/>
      <c r="C14" s="16"/>
      <c r="D14" s="16"/>
      <c r="E14" s="15"/>
      <c r="F14" s="25" t="s">
        <v>19</v>
      </c>
      <c r="G14" s="31">
        <f>D13</f>
        <v>0</v>
      </c>
      <c r="H14" s="30" t="s">
        <v>20</v>
      </c>
      <c r="I14" s="25" t="s">
        <v>21</v>
      </c>
      <c r="J14" s="31">
        <f>G14</f>
        <v>0</v>
      </c>
      <c r="K14" s="27" t="s">
        <v>20</v>
      </c>
      <c r="L14" s="14" t="s">
        <v>17</v>
      </c>
      <c r="M14" s="14"/>
    </row>
    <row r="15" spans="1:13" x14ac:dyDescent="0.3">
      <c r="A15" s="17"/>
      <c r="B15" s="18"/>
      <c r="C15" s="19"/>
      <c r="D15" s="19"/>
      <c r="E15" s="18"/>
      <c r="F15" s="26"/>
      <c r="G15" s="32"/>
      <c r="H15" s="28"/>
      <c r="I15" s="33"/>
      <c r="J15" s="32"/>
      <c r="K15" s="28"/>
      <c r="L15" s="18"/>
      <c r="M15" s="14"/>
    </row>
    <row r="16" spans="1:13" x14ac:dyDescent="0.3">
      <c r="A16" s="14">
        <v>4</v>
      </c>
      <c r="B16" s="15"/>
      <c r="C16" s="16"/>
      <c r="D16" s="16">
        <f>C16</f>
        <v>0</v>
      </c>
      <c r="E16" s="14" t="s">
        <v>9</v>
      </c>
      <c r="F16" s="116"/>
      <c r="G16" s="117"/>
      <c r="H16" s="118"/>
      <c r="I16" s="116">
        <f>F16</f>
        <v>0</v>
      </c>
      <c r="J16" s="117"/>
      <c r="K16" s="118"/>
      <c r="L16" s="14" t="s">
        <v>14</v>
      </c>
      <c r="M16" s="11"/>
    </row>
    <row r="17" spans="1:13" x14ac:dyDescent="0.3">
      <c r="A17" s="14"/>
      <c r="B17" s="15"/>
      <c r="C17" s="16"/>
      <c r="D17" s="16"/>
      <c r="E17" s="15"/>
      <c r="F17" s="25" t="s">
        <v>19</v>
      </c>
      <c r="G17" s="31">
        <f>D16</f>
        <v>0</v>
      </c>
      <c r="H17" s="30" t="s">
        <v>20</v>
      </c>
      <c r="I17" s="25" t="s">
        <v>21</v>
      </c>
      <c r="J17" s="31">
        <f>G17</f>
        <v>0</v>
      </c>
      <c r="K17" s="27" t="s">
        <v>20</v>
      </c>
      <c r="L17" s="14" t="s">
        <v>17</v>
      </c>
      <c r="M17" s="14"/>
    </row>
    <row r="18" spans="1:13" x14ac:dyDescent="0.3">
      <c r="A18" s="17"/>
      <c r="B18" s="18"/>
      <c r="C18" s="19"/>
      <c r="D18" s="19"/>
      <c r="E18" s="18"/>
      <c r="F18" s="26"/>
      <c r="G18" s="32"/>
      <c r="H18" s="28"/>
      <c r="I18" s="33"/>
      <c r="J18" s="32"/>
      <c r="K18" s="28"/>
      <c r="L18" s="18"/>
      <c r="M18" s="14"/>
    </row>
    <row r="19" spans="1:13" x14ac:dyDescent="0.3">
      <c r="A19" s="14">
        <v>5</v>
      </c>
      <c r="B19" s="12"/>
      <c r="C19" s="16"/>
      <c r="D19" s="16">
        <f>C19</f>
        <v>0</v>
      </c>
      <c r="E19" s="14" t="s">
        <v>9</v>
      </c>
      <c r="F19" s="116"/>
      <c r="G19" s="117"/>
      <c r="H19" s="118"/>
      <c r="I19" s="116">
        <f>F19</f>
        <v>0</v>
      </c>
      <c r="J19" s="117"/>
      <c r="K19" s="118"/>
      <c r="L19" s="14" t="s">
        <v>14</v>
      </c>
      <c r="M19" s="11"/>
    </row>
    <row r="20" spans="1:13" x14ac:dyDescent="0.3">
      <c r="A20" s="14"/>
      <c r="B20" s="15"/>
      <c r="C20" s="16"/>
      <c r="D20" s="16"/>
      <c r="E20" s="15"/>
      <c r="F20" s="25" t="s">
        <v>19</v>
      </c>
      <c r="G20" s="31">
        <f>D19</f>
        <v>0</v>
      </c>
      <c r="H20" s="30" t="s">
        <v>20</v>
      </c>
      <c r="I20" s="25" t="s">
        <v>21</v>
      </c>
      <c r="J20" s="31">
        <f>G20</f>
        <v>0</v>
      </c>
      <c r="K20" s="27" t="s">
        <v>20</v>
      </c>
      <c r="L20" s="14" t="s">
        <v>17</v>
      </c>
      <c r="M20" s="14"/>
    </row>
    <row r="21" spans="1:13" x14ac:dyDescent="0.3">
      <c r="A21" s="17"/>
      <c r="B21" s="18"/>
      <c r="C21" s="19"/>
      <c r="D21" s="19"/>
      <c r="E21" s="18"/>
      <c r="F21" s="26"/>
      <c r="G21" s="32"/>
      <c r="H21" s="28"/>
      <c r="I21" s="33"/>
      <c r="J21" s="32"/>
      <c r="K21" s="28"/>
      <c r="L21" s="18"/>
      <c r="M21" s="17"/>
    </row>
    <row r="22" spans="1:13" x14ac:dyDescent="0.3">
      <c r="A22" s="14">
        <v>6</v>
      </c>
      <c r="B22" s="15"/>
      <c r="C22" s="16"/>
      <c r="D22" s="16">
        <f>C22</f>
        <v>0</v>
      </c>
      <c r="E22" s="14" t="s">
        <v>9</v>
      </c>
      <c r="F22" s="116"/>
      <c r="G22" s="117"/>
      <c r="H22" s="118"/>
      <c r="I22" s="116">
        <f>F22</f>
        <v>0</v>
      </c>
      <c r="J22" s="117"/>
      <c r="K22" s="118"/>
      <c r="L22" s="14" t="s">
        <v>14</v>
      </c>
      <c r="M22" s="11"/>
    </row>
    <row r="23" spans="1:13" x14ac:dyDescent="0.3">
      <c r="A23" s="14"/>
      <c r="B23" s="15"/>
      <c r="C23" s="16"/>
      <c r="D23" s="16"/>
      <c r="E23" s="15"/>
      <c r="F23" s="25" t="s">
        <v>19</v>
      </c>
      <c r="G23" s="31">
        <f>D22</f>
        <v>0</v>
      </c>
      <c r="H23" s="30" t="s">
        <v>20</v>
      </c>
      <c r="I23" s="25" t="s">
        <v>21</v>
      </c>
      <c r="J23" s="31">
        <f>G23</f>
        <v>0</v>
      </c>
      <c r="K23" s="27" t="s">
        <v>20</v>
      </c>
      <c r="L23" s="14" t="s">
        <v>17</v>
      </c>
      <c r="M23" s="14"/>
    </row>
    <row r="24" spans="1:13" x14ac:dyDescent="0.3">
      <c r="A24" s="17"/>
      <c r="B24" s="18"/>
      <c r="C24" s="19"/>
      <c r="D24" s="19"/>
      <c r="E24" s="18"/>
      <c r="F24" s="26"/>
      <c r="G24" s="32"/>
      <c r="H24" s="28"/>
      <c r="I24" s="33"/>
      <c r="J24" s="32"/>
      <c r="K24" s="28"/>
      <c r="L24" s="18"/>
      <c r="M24" s="17"/>
    </row>
    <row r="25" spans="1:13" x14ac:dyDescent="0.3">
      <c r="A25" s="14">
        <v>7</v>
      </c>
      <c r="B25" s="15"/>
      <c r="C25" s="16"/>
      <c r="D25" s="16">
        <f>C25</f>
        <v>0</v>
      </c>
      <c r="E25" s="14" t="s">
        <v>9</v>
      </c>
      <c r="F25" s="116"/>
      <c r="G25" s="117"/>
      <c r="H25" s="118"/>
      <c r="I25" s="116">
        <f>F25</f>
        <v>0</v>
      </c>
      <c r="J25" s="117"/>
      <c r="K25" s="118"/>
      <c r="L25" s="14" t="s">
        <v>14</v>
      </c>
      <c r="M25" s="11"/>
    </row>
    <row r="26" spans="1:13" x14ac:dyDescent="0.3">
      <c r="A26" s="14"/>
      <c r="B26" s="15"/>
      <c r="C26" s="16"/>
      <c r="D26" s="16"/>
      <c r="E26" s="15"/>
      <c r="F26" s="25" t="s">
        <v>19</v>
      </c>
      <c r="G26" s="31">
        <f>D25</f>
        <v>0</v>
      </c>
      <c r="H26" s="30" t="s">
        <v>20</v>
      </c>
      <c r="I26" s="25" t="s">
        <v>21</v>
      </c>
      <c r="J26" s="31">
        <f>G26</f>
        <v>0</v>
      </c>
      <c r="K26" s="27" t="s">
        <v>20</v>
      </c>
      <c r="L26" s="14" t="s">
        <v>17</v>
      </c>
      <c r="M26" s="14"/>
    </row>
    <row r="27" spans="1:13" x14ac:dyDescent="0.3">
      <c r="A27" s="17"/>
      <c r="B27" s="18"/>
      <c r="C27" s="19"/>
      <c r="D27" s="19"/>
      <c r="E27" s="18"/>
      <c r="F27" s="33"/>
      <c r="G27" s="32"/>
      <c r="H27" s="28"/>
      <c r="I27" s="33"/>
      <c r="J27" s="32"/>
      <c r="K27" s="28"/>
      <c r="L27" s="18"/>
      <c r="M27" s="17"/>
    </row>
    <row r="28" spans="1:13" x14ac:dyDescent="0.3">
      <c r="A28" s="22"/>
      <c r="B28" s="23"/>
      <c r="C28" s="24"/>
      <c r="D28" s="24"/>
      <c r="E28" s="23"/>
      <c r="F28" s="23"/>
      <c r="G28" s="23"/>
      <c r="H28" s="23"/>
      <c r="I28" s="23"/>
      <c r="J28" s="23"/>
      <c r="K28" s="23"/>
      <c r="L28" s="23"/>
      <c r="M28" s="22"/>
    </row>
    <row r="29" spans="1:13" x14ac:dyDescent="0.3">
      <c r="A29" s="22"/>
      <c r="B29" s="23"/>
      <c r="C29" s="24"/>
      <c r="D29" s="24"/>
      <c r="E29" s="23"/>
      <c r="F29" s="23"/>
      <c r="G29" s="23"/>
      <c r="H29" s="23"/>
      <c r="I29" s="23"/>
      <c r="J29" s="23"/>
      <c r="K29" s="23"/>
      <c r="L29" s="23"/>
      <c r="M29" s="22"/>
    </row>
    <row r="30" spans="1:13" ht="56.25" x14ac:dyDescent="0.3">
      <c r="A30" s="8" t="s">
        <v>1</v>
      </c>
      <c r="B30" s="8" t="s">
        <v>2</v>
      </c>
      <c r="C30" s="21" t="s">
        <v>23</v>
      </c>
      <c r="D30" s="9" t="s">
        <v>3</v>
      </c>
      <c r="E30" s="8" t="s">
        <v>4</v>
      </c>
      <c r="F30" s="120" t="s">
        <v>5</v>
      </c>
      <c r="G30" s="121"/>
      <c r="H30" s="122"/>
      <c r="I30" s="120" t="s">
        <v>6</v>
      </c>
      <c r="J30" s="121"/>
      <c r="K30" s="122"/>
      <c r="L30" s="10" t="s">
        <v>7</v>
      </c>
      <c r="M30" s="10" t="s">
        <v>12</v>
      </c>
    </row>
    <row r="31" spans="1:13" x14ac:dyDescent="0.3">
      <c r="A31" s="11">
        <v>1</v>
      </c>
      <c r="B31" s="12"/>
      <c r="C31" s="20"/>
      <c r="D31" s="13">
        <f>C31</f>
        <v>0</v>
      </c>
      <c r="E31" s="11" t="s">
        <v>9</v>
      </c>
      <c r="F31" s="116"/>
      <c r="G31" s="117"/>
      <c r="H31" s="118"/>
      <c r="I31" s="116">
        <f>F31</f>
        <v>0</v>
      </c>
      <c r="J31" s="117"/>
      <c r="K31" s="118"/>
      <c r="L31" s="11" t="s">
        <v>14</v>
      </c>
      <c r="M31" s="34"/>
    </row>
    <row r="32" spans="1:13" x14ac:dyDescent="0.3">
      <c r="A32" s="14"/>
      <c r="B32" s="15"/>
      <c r="C32" s="16"/>
      <c r="D32" s="16"/>
      <c r="E32" s="15"/>
      <c r="F32" s="25" t="s">
        <v>19</v>
      </c>
      <c r="G32" s="31">
        <f>D31</f>
        <v>0</v>
      </c>
      <c r="H32" s="30" t="s">
        <v>20</v>
      </c>
      <c r="I32" s="25" t="s">
        <v>21</v>
      </c>
      <c r="J32" s="31">
        <f>G32</f>
        <v>0</v>
      </c>
      <c r="K32" s="27" t="s">
        <v>20</v>
      </c>
      <c r="L32" s="27" t="s">
        <v>17</v>
      </c>
      <c r="M32" s="35"/>
    </row>
    <row r="33" spans="1:13" x14ac:dyDescent="0.3">
      <c r="A33" s="14"/>
      <c r="B33" s="15"/>
      <c r="C33" s="16"/>
      <c r="D33" s="16"/>
      <c r="E33" s="15"/>
      <c r="F33" s="26"/>
      <c r="G33" s="32"/>
      <c r="H33" s="28"/>
      <c r="I33" s="33"/>
      <c r="J33" s="32"/>
      <c r="K33" s="28"/>
      <c r="L33" s="29"/>
      <c r="M33" s="35"/>
    </row>
    <row r="34" spans="1:13" x14ac:dyDescent="0.3">
      <c r="A34" s="11">
        <v>2</v>
      </c>
      <c r="B34" s="12"/>
      <c r="C34" s="13"/>
      <c r="D34" s="13">
        <f>C34</f>
        <v>0</v>
      </c>
      <c r="E34" s="11" t="s">
        <v>9</v>
      </c>
      <c r="F34" s="116"/>
      <c r="G34" s="117"/>
      <c r="H34" s="118"/>
      <c r="I34" s="116">
        <f>F34</f>
        <v>0</v>
      </c>
      <c r="J34" s="117"/>
      <c r="K34" s="118"/>
      <c r="L34" s="11" t="s">
        <v>14</v>
      </c>
      <c r="M34" s="34"/>
    </row>
    <row r="35" spans="1:13" x14ac:dyDescent="0.3">
      <c r="A35" s="14"/>
      <c r="B35" s="15"/>
      <c r="C35" s="16"/>
      <c r="D35" s="16"/>
      <c r="E35" s="15"/>
      <c r="F35" s="25" t="s">
        <v>19</v>
      </c>
      <c r="G35" s="31">
        <f>D34</f>
        <v>0</v>
      </c>
      <c r="H35" s="30" t="s">
        <v>20</v>
      </c>
      <c r="I35" s="25" t="s">
        <v>21</v>
      </c>
      <c r="J35" s="31">
        <f>G35</f>
        <v>0</v>
      </c>
      <c r="K35" s="27" t="s">
        <v>20</v>
      </c>
      <c r="L35" s="14" t="s">
        <v>17</v>
      </c>
      <c r="M35" s="35"/>
    </row>
    <row r="36" spans="1:13" x14ac:dyDescent="0.3">
      <c r="A36" s="17"/>
      <c r="B36" s="18"/>
      <c r="C36" s="19"/>
      <c r="D36" s="19"/>
      <c r="E36" s="18"/>
      <c r="F36" s="26"/>
      <c r="G36" s="32"/>
      <c r="H36" s="28"/>
      <c r="I36" s="33"/>
      <c r="J36" s="32"/>
      <c r="K36" s="28"/>
      <c r="L36" s="18"/>
      <c r="M36" s="35"/>
    </row>
    <row r="37" spans="1:13" x14ac:dyDescent="0.3">
      <c r="A37" s="14">
        <v>3</v>
      </c>
      <c r="B37" s="15"/>
      <c r="C37" s="16"/>
      <c r="D37" s="16">
        <f>C37</f>
        <v>0</v>
      </c>
      <c r="E37" s="14" t="s">
        <v>9</v>
      </c>
      <c r="F37" s="116"/>
      <c r="G37" s="117"/>
      <c r="H37" s="118"/>
      <c r="I37" s="116">
        <f>F37</f>
        <v>0</v>
      </c>
      <c r="J37" s="117"/>
      <c r="K37" s="118"/>
      <c r="L37" s="14" t="s">
        <v>14</v>
      </c>
      <c r="M37" s="34"/>
    </row>
    <row r="38" spans="1:13" x14ac:dyDescent="0.3">
      <c r="A38" s="14"/>
      <c r="B38" s="15"/>
      <c r="C38" s="16"/>
      <c r="D38" s="16"/>
      <c r="E38" s="15"/>
      <c r="F38" s="25" t="s">
        <v>19</v>
      </c>
      <c r="G38" s="31">
        <f>D37</f>
        <v>0</v>
      </c>
      <c r="H38" s="30" t="s">
        <v>20</v>
      </c>
      <c r="I38" s="25" t="s">
        <v>21</v>
      </c>
      <c r="J38" s="31">
        <f>G38</f>
        <v>0</v>
      </c>
      <c r="K38" s="27" t="s">
        <v>20</v>
      </c>
      <c r="L38" s="14" t="s">
        <v>17</v>
      </c>
      <c r="M38" s="35"/>
    </row>
    <row r="39" spans="1:13" x14ac:dyDescent="0.3">
      <c r="A39" s="17"/>
      <c r="B39" s="18"/>
      <c r="C39" s="19"/>
      <c r="D39" s="19"/>
      <c r="E39" s="18"/>
      <c r="F39" s="26"/>
      <c r="G39" s="32"/>
      <c r="H39" s="28"/>
      <c r="I39" s="33"/>
      <c r="J39" s="32"/>
      <c r="K39" s="28"/>
      <c r="L39" s="18"/>
      <c r="M39" s="35"/>
    </row>
    <row r="40" spans="1:13" x14ac:dyDescent="0.3">
      <c r="A40" s="14">
        <v>4</v>
      </c>
      <c r="B40" s="15"/>
      <c r="C40" s="16"/>
      <c r="D40" s="16">
        <f>C40</f>
        <v>0</v>
      </c>
      <c r="E40" s="14" t="s">
        <v>9</v>
      </c>
      <c r="F40" s="116"/>
      <c r="G40" s="117"/>
      <c r="H40" s="118"/>
      <c r="I40" s="116">
        <f>F40</f>
        <v>0</v>
      </c>
      <c r="J40" s="117"/>
      <c r="K40" s="118"/>
      <c r="L40" s="14" t="s">
        <v>14</v>
      </c>
      <c r="M40" s="34"/>
    </row>
    <row r="41" spans="1:13" x14ac:dyDescent="0.3">
      <c r="A41" s="14"/>
      <c r="B41" s="15"/>
      <c r="C41" s="16"/>
      <c r="D41" s="16"/>
      <c r="E41" s="15"/>
      <c r="F41" s="25" t="s">
        <v>19</v>
      </c>
      <c r="G41" s="31">
        <f>D40</f>
        <v>0</v>
      </c>
      <c r="H41" s="30" t="s">
        <v>20</v>
      </c>
      <c r="I41" s="25" t="s">
        <v>21</v>
      </c>
      <c r="J41" s="31">
        <f>G41</f>
        <v>0</v>
      </c>
      <c r="K41" s="27" t="s">
        <v>20</v>
      </c>
      <c r="L41" s="14" t="s">
        <v>17</v>
      </c>
      <c r="M41" s="35"/>
    </row>
    <row r="42" spans="1:13" x14ac:dyDescent="0.3">
      <c r="A42" s="17"/>
      <c r="B42" s="18"/>
      <c r="C42" s="19"/>
      <c r="D42" s="19"/>
      <c r="E42" s="18"/>
      <c r="F42" s="26"/>
      <c r="G42" s="32"/>
      <c r="H42" s="28"/>
      <c r="I42" s="33"/>
      <c r="J42" s="32"/>
      <c r="K42" s="28"/>
      <c r="L42" s="18"/>
      <c r="M42" s="35"/>
    </row>
    <row r="43" spans="1:13" x14ac:dyDescent="0.3">
      <c r="A43" s="14">
        <v>5</v>
      </c>
      <c r="B43" s="12"/>
      <c r="C43" s="16"/>
      <c r="D43" s="16">
        <f>C43</f>
        <v>0</v>
      </c>
      <c r="E43" s="14" t="s">
        <v>9</v>
      </c>
      <c r="F43" s="116"/>
      <c r="G43" s="117"/>
      <c r="H43" s="118"/>
      <c r="I43" s="116">
        <f>F43</f>
        <v>0</v>
      </c>
      <c r="J43" s="117"/>
      <c r="K43" s="118"/>
      <c r="L43" s="14" t="s">
        <v>14</v>
      </c>
      <c r="M43" s="34"/>
    </row>
    <row r="44" spans="1:13" x14ac:dyDescent="0.3">
      <c r="A44" s="14"/>
      <c r="B44" s="15"/>
      <c r="C44" s="16"/>
      <c r="D44" s="16"/>
      <c r="E44" s="15"/>
      <c r="F44" s="25" t="s">
        <v>19</v>
      </c>
      <c r="G44" s="31">
        <f>D43</f>
        <v>0</v>
      </c>
      <c r="H44" s="30" t="s">
        <v>20</v>
      </c>
      <c r="I44" s="25" t="s">
        <v>21</v>
      </c>
      <c r="J44" s="31">
        <f>G44</f>
        <v>0</v>
      </c>
      <c r="K44" s="27" t="s">
        <v>20</v>
      </c>
      <c r="L44" s="14" t="s">
        <v>17</v>
      </c>
      <c r="M44" s="35"/>
    </row>
    <row r="45" spans="1:13" x14ac:dyDescent="0.3">
      <c r="A45" s="17"/>
      <c r="B45" s="18"/>
      <c r="C45" s="19"/>
      <c r="D45" s="19"/>
      <c r="E45" s="18"/>
      <c r="F45" s="26"/>
      <c r="G45" s="32"/>
      <c r="H45" s="28"/>
      <c r="I45" s="33"/>
      <c r="J45" s="32"/>
      <c r="K45" s="28"/>
      <c r="L45" s="18"/>
      <c r="M45" s="36"/>
    </row>
    <row r="46" spans="1:13" x14ac:dyDescent="0.3">
      <c r="A46" s="14">
        <v>6</v>
      </c>
      <c r="B46" s="15"/>
      <c r="C46" s="16"/>
      <c r="D46" s="16">
        <f>C46</f>
        <v>0</v>
      </c>
      <c r="E46" s="14" t="s">
        <v>9</v>
      </c>
      <c r="F46" s="116"/>
      <c r="G46" s="117"/>
      <c r="H46" s="118"/>
      <c r="I46" s="116">
        <f>F46</f>
        <v>0</v>
      </c>
      <c r="J46" s="117"/>
      <c r="K46" s="118"/>
      <c r="L46" s="14" t="s">
        <v>14</v>
      </c>
      <c r="M46" s="34"/>
    </row>
    <row r="47" spans="1:13" x14ac:dyDescent="0.3">
      <c r="A47" s="14"/>
      <c r="B47" s="15"/>
      <c r="C47" s="16"/>
      <c r="D47" s="16"/>
      <c r="E47" s="15"/>
      <c r="F47" s="25" t="s">
        <v>19</v>
      </c>
      <c r="G47" s="31">
        <f>D46</f>
        <v>0</v>
      </c>
      <c r="H47" s="30" t="s">
        <v>20</v>
      </c>
      <c r="I47" s="25" t="s">
        <v>21</v>
      </c>
      <c r="J47" s="31">
        <f>G47</f>
        <v>0</v>
      </c>
      <c r="K47" s="27" t="s">
        <v>20</v>
      </c>
      <c r="L47" s="14" t="s">
        <v>17</v>
      </c>
      <c r="M47" s="35"/>
    </row>
    <row r="48" spans="1:13" x14ac:dyDescent="0.3">
      <c r="A48" s="17"/>
      <c r="B48" s="18"/>
      <c r="C48" s="19"/>
      <c r="D48" s="19"/>
      <c r="E48" s="18"/>
      <c r="F48" s="26"/>
      <c r="G48" s="32"/>
      <c r="H48" s="28"/>
      <c r="I48" s="33"/>
      <c r="J48" s="32"/>
      <c r="K48" s="28"/>
      <c r="L48" s="18"/>
      <c r="M48" s="36"/>
    </row>
    <row r="49" spans="1:13" x14ac:dyDescent="0.3">
      <c r="A49" s="14">
        <v>7</v>
      </c>
      <c r="B49" s="15"/>
      <c r="C49" s="16"/>
      <c r="D49" s="16">
        <f>C49</f>
        <v>0</v>
      </c>
      <c r="E49" s="14" t="s">
        <v>9</v>
      </c>
      <c r="F49" s="116"/>
      <c r="G49" s="117"/>
      <c r="H49" s="118"/>
      <c r="I49" s="116">
        <f>F49</f>
        <v>0</v>
      </c>
      <c r="J49" s="117"/>
      <c r="K49" s="118"/>
      <c r="L49" s="14" t="s">
        <v>14</v>
      </c>
      <c r="M49" s="34"/>
    </row>
    <row r="50" spans="1:13" x14ac:dyDescent="0.3">
      <c r="A50" s="14"/>
      <c r="B50" s="15"/>
      <c r="C50" s="16"/>
      <c r="D50" s="16"/>
      <c r="E50" s="15"/>
      <c r="F50" s="25" t="s">
        <v>19</v>
      </c>
      <c r="G50" s="31">
        <f>D49</f>
        <v>0</v>
      </c>
      <c r="H50" s="30" t="s">
        <v>20</v>
      </c>
      <c r="I50" s="25" t="s">
        <v>21</v>
      </c>
      <c r="J50" s="31">
        <f>G50</f>
        <v>0</v>
      </c>
      <c r="K50" s="27" t="s">
        <v>20</v>
      </c>
      <c r="L50" s="14" t="s">
        <v>17</v>
      </c>
      <c r="M50" s="35"/>
    </row>
    <row r="51" spans="1:13" x14ac:dyDescent="0.3">
      <c r="A51" s="17"/>
      <c r="B51" s="18"/>
      <c r="C51" s="19"/>
      <c r="D51" s="19"/>
      <c r="E51" s="18"/>
      <c r="F51" s="33"/>
      <c r="G51" s="32"/>
      <c r="H51" s="28"/>
      <c r="I51" s="33"/>
      <c r="J51" s="32"/>
      <c r="K51" s="28"/>
      <c r="L51" s="18"/>
      <c r="M51" s="36"/>
    </row>
    <row r="52" spans="1:13" x14ac:dyDescent="0.3">
      <c r="A52" s="11">
        <v>1</v>
      </c>
      <c r="B52" s="12"/>
      <c r="C52" s="20"/>
      <c r="D52" s="13">
        <f>C52</f>
        <v>0</v>
      </c>
      <c r="E52" s="11" t="s">
        <v>9</v>
      </c>
      <c r="F52" s="116"/>
      <c r="G52" s="117"/>
      <c r="H52" s="118"/>
      <c r="I52" s="116">
        <f>F52</f>
        <v>0</v>
      </c>
      <c r="J52" s="117"/>
      <c r="K52" s="118"/>
      <c r="L52" s="11" t="s">
        <v>14</v>
      </c>
      <c r="M52" s="34"/>
    </row>
    <row r="53" spans="1:13" x14ac:dyDescent="0.3">
      <c r="A53" s="14"/>
      <c r="B53" s="15"/>
      <c r="C53" s="16"/>
      <c r="D53" s="16"/>
      <c r="E53" s="15"/>
      <c r="F53" s="25" t="s">
        <v>19</v>
      </c>
      <c r="G53" s="31">
        <f>D52</f>
        <v>0</v>
      </c>
      <c r="H53" s="30" t="s">
        <v>20</v>
      </c>
      <c r="I53" s="25" t="s">
        <v>21</v>
      </c>
      <c r="J53" s="31">
        <f>G53</f>
        <v>0</v>
      </c>
      <c r="K53" s="27" t="s">
        <v>20</v>
      </c>
      <c r="L53" s="27" t="s">
        <v>17</v>
      </c>
      <c r="M53" s="35"/>
    </row>
    <row r="54" spans="1:13" x14ac:dyDescent="0.3">
      <c r="A54" s="17"/>
      <c r="B54" s="18"/>
      <c r="C54" s="19"/>
      <c r="D54" s="19"/>
      <c r="E54" s="18"/>
      <c r="F54" s="33"/>
      <c r="G54" s="32"/>
      <c r="H54" s="28"/>
      <c r="I54" s="33"/>
      <c r="J54" s="32"/>
      <c r="K54" s="28"/>
      <c r="L54" s="28"/>
      <c r="M54" s="36"/>
    </row>
  </sheetData>
  <mergeCells count="37">
    <mergeCell ref="F46:H46"/>
    <mergeCell ref="I46:K46"/>
    <mergeCell ref="F49:H49"/>
    <mergeCell ref="I49:K49"/>
    <mergeCell ref="F52:H52"/>
    <mergeCell ref="I52:K52"/>
    <mergeCell ref="F37:H37"/>
    <mergeCell ref="I37:K37"/>
    <mergeCell ref="F40:H40"/>
    <mergeCell ref="I40:K40"/>
    <mergeCell ref="F43:H43"/>
    <mergeCell ref="I43:K43"/>
    <mergeCell ref="F30:H30"/>
    <mergeCell ref="I30:K30"/>
    <mergeCell ref="F31:H31"/>
    <mergeCell ref="I31:K31"/>
    <mergeCell ref="F34:H34"/>
    <mergeCell ref="I34:K34"/>
    <mergeCell ref="F19:H19"/>
    <mergeCell ref="I19:K19"/>
    <mergeCell ref="F22:H22"/>
    <mergeCell ref="I22:K22"/>
    <mergeCell ref="F25:H25"/>
    <mergeCell ref="I25:K25"/>
    <mergeCell ref="F10:H10"/>
    <mergeCell ref="I10:K10"/>
    <mergeCell ref="F13:H13"/>
    <mergeCell ref="I13:K13"/>
    <mergeCell ref="F16:H16"/>
    <mergeCell ref="I16:K16"/>
    <mergeCell ref="F7:H7"/>
    <mergeCell ref="I7:K7"/>
    <mergeCell ref="A2:M2"/>
    <mergeCell ref="A3:M3"/>
    <mergeCell ref="A4:M4"/>
    <mergeCell ref="F6:H6"/>
    <mergeCell ref="I6:K6"/>
  </mergeCells>
  <pageMargins left="0.19685039370078741" right="0.19685039370078741" top="0.19685039370078741" bottom="0.39370078740157483" header="0.31496062992125984" footer="0.31496062992125984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9600-788C-4281-9F44-3607CF9A048F}">
  <dimension ref="A1:M54"/>
  <sheetViews>
    <sheetView workbookViewId="0">
      <selection activeCell="J9" sqref="J9"/>
    </sheetView>
  </sheetViews>
  <sheetFormatPr defaultRowHeight="18.75" x14ac:dyDescent="0.3"/>
  <cols>
    <col min="1" max="1" width="4.25" style="2" customWidth="1"/>
    <col min="2" max="2" width="21.875" style="1" customWidth="1"/>
    <col min="3" max="4" width="10.625" style="7" customWidth="1"/>
    <col min="5" max="5" width="10.75" style="1" customWidth="1"/>
    <col min="6" max="6" width="7.375" style="1" customWidth="1"/>
    <col min="7" max="7" width="10.875" style="1" customWidth="1"/>
    <col min="8" max="8" width="4.125" style="1" customWidth="1"/>
    <col min="9" max="9" width="6.125" style="1" customWidth="1"/>
    <col min="10" max="10" width="11.25" style="1" customWidth="1"/>
    <col min="11" max="11" width="4.5" style="1" customWidth="1"/>
    <col min="12" max="12" width="13.75" style="1" customWidth="1"/>
    <col min="13" max="13" width="17.5" style="1" customWidth="1"/>
    <col min="14" max="16384" width="9" style="1"/>
  </cols>
  <sheetData>
    <row r="1" spans="1:13" x14ac:dyDescent="0.3">
      <c r="A1" s="37"/>
      <c r="B1" s="3"/>
      <c r="C1" s="6"/>
      <c r="D1" s="6"/>
      <c r="E1" s="3"/>
      <c r="F1" s="3"/>
      <c r="G1" s="3"/>
      <c r="H1" s="3"/>
      <c r="I1" s="3"/>
      <c r="J1" s="3"/>
      <c r="K1" s="3"/>
      <c r="L1" s="3"/>
      <c r="M1" s="4" t="s">
        <v>8</v>
      </c>
    </row>
    <row r="2" spans="1:13" x14ac:dyDescent="0.3">
      <c r="A2" s="119" t="s">
        <v>49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x14ac:dyDescent="0.3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x14ac:dyDescent="0.3">
      <c r="A4" s="119" t="s">
        <v>48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ht="8.25" customHeight="1" x14ac:dyDescent="0.3">
      <c r="A5" s="37"/>
      <c r="B5" s="3"/>
      <c r="C5" s="6"/>
      <c r="D5" s="6"/>
      <c r="E5" s="3"/>
      <c r="F5" s="3"/>
      <c r="G5" s="3"/>
      <c r="H5" s="3"/>
      <c r="I5" s="3"/>
      <c r="J5" s="3"/>
      <c r="K5" s="3"/>
      <c r="L5" s="3"/>
      <c r="M5" s="3"/>
    </row>
    <row r="6" spans="1:13" ht="68.25" customHeight="1" x14ac:dyDescent="0.3">
      <c r="A6" s="8" t="s">
        <v>1</v>
      </c>
      <c r="B6" s="8" t="s">
        <v>2</v>
      </c>
      <c r="C6" s="21" t="s">
        <v>23</v>
      </c>
      <c r="D6" s="9" t="s">
        <v>3</v>
      </c>
      <c r="E6" s="8" t="s">
        <v>4</v>
      </c>
      <c r="F6" s="120" t="s">
        <v>5</v>
      </c>
      <c r="G6" s="121"/>
      <c r="H6" s="122"/>
      <c r="I6" s="120" t="s">
        <v>6</v>
      </c>
      <c r="J6" s="121"/>
      <c r="K6" s="122"/>
      <c r="L6" s="10" t="s">
        <v>7</v>
      </c>
      <c r="M6" s="10" t="s">
        <v>12</v>
      </c>
    </row>
    <row r="7" spans="1:13" x14ac:dyDescent="0.3">
      <c r="A7" s="11">
        <v>1</v>
      </c>
      <c r="B7" s="12"/>
      <c r="C7" s="20"/>
      <c r="D7" s="13">
        <f>C7</f>
        <v>0</v>
      </c>
      <c r="E7" s="11" t="s">
        <v>9</v>
      </c>
      <c r="F7" s="116"/>
      <c r="G7" s="117"/>
      <c r="H7" s="118"/>
      <c r="I7" s="116">
        <f>F7</f>
        <v>0</v>
      </c>
      <c r="J7" s="117"/>
      <c r="K7" s="118"/>
      <c r="L7" s="11" t="s">
        <v>14</v>
      </c>
      <c r="M7" s="38" t="s">
        <v>11</v>
      </c>
    </row>
    <row r="8" spans="1:13" x14ac:dyDescent="0.3">
      <c r="A8" s="14"/>
      <c r="B8" s="15"/>
      <c r="C8" s="16"/>
      <c r="D8" s="16"/>
      <c r="E8" s="15"/>
      <c r="F8" s="25" t="s">
        <v>19</v>
      </c>
      <c r="G8" s="31">
        <f>D7</f>
        <v>0</v>
      </c>
      <c r="H8" s="30" t="s">
        <v>20</v>
      </c>
      <c r="I8" s="25" t="s">
        <v>21</v>
      </c>
      <c r="J8" s="31">
        <f>G8</f>
        <v>0</v>
      </c>
      <c r="K8" s="27" t="s">
        <v>20</v>
      </c>
      <c r="L8" s="27" t="s">
        <v>17</v>
      </c>
      <c r="M8" s="39" t="s">
        <v>15</v>
      </c>
    </row>
    <row r="9" spans="1:13" x14ac:dyDescent="0.3">
      <c r="A9" s="14"/>
      <c r="B9" s="15"/>
      <c r="C9" s="16"/>
      <c r="D9" s="16"/>
      <c r="E9" s="15"/>
      <c r="F9" s="26"/>
      <c r="G9" s="32"/>
      <c r="H9" s="28"/>
      <c r="I9" s="33"/>
      <c r="J9" s="32"/>
      <c r="K9" s="28"/>
      <c r="L9" s="29"/>
      <c r="M9" s="39" t="s">
        <v>16</v>
      </c>
    </row>
    <row r="10" spans="1:13" x14ac:dyDescent="0.3">
      <c r="A10" s="11">
        <v>2</v>
      </c>
      <c r="B10" s="12"/>
      <c r="C10" s="13"/>
      <c r="D10" s="13">
        <f>C10</f>
        <v>0</v>
      </c>
      <c r="E10" s="11" t="s">
        <v>9</v>
      </c>
      <c r="F10" s="116"/>
      <c r="G10" s="117"/>
      <c r="H10" s="118"/>
      <c r="I10" s="116">
        <f>F10</f>
        <v>0</v>
      </c>
      <c r="J10" s="117"/>
      <c r="K10" s="118"/>
      <c r="L10" s="11" t="s">
        <v>14</v>
      </c>
      <c r="M10" s="11"/>
    </row>
    <row r="11" spans="1:13" x14ac:dyDescent="0.3">
      <c r="A11" s="14"/>
      <c r="B11" s="15"/>
      <c r="C11" s="16"/>
      <c r="D11" s="16"/>
      <c r="E11" s="15"/>
      <c r="F11" s="25" t="s">
        <v>19</v>
      </c>
      <c r="G11" s="31">
        <f>D10</f>
        <v>0</v>
      </c>
      <c r="H11" s="30" t="s">
        <v>20</v>
      </c>
      <c r="I11" s="25" t="s">
        <v>21</v>
      </c>
      <c r="J11" s="31">
        <f>G11</f>
        <v>0</v>
      </c>
      <c r="K11" s="27" t="s">
        <v>20</v>
      </c>
      <c r="L11" s="14" t="s">
        <v>17</v>
      </c>
      <c r="M11" s="14"/>
    </row>
    <row r="12" spans="1:13" x14ac:dyDescent="0.3">
      <c r="A12" s="17"/>
      <c r="B12" s="18"/>
      <c r="C12" s="19"/>
      <c r="D12" s="19"/>
      <c r="E12" s="18"/>
      <c r="F12" s="26"/>
      <c r="G12" s="32"/>
      <c r="H12" s="28"/>
      <c r="I12" s="33"/>
      <c r="J12" s="32"/>
      <c r="K12" s="28"/>
      <c r="L12" s="18"/>
      <c r="M12" s="14"/>
    </row>
    <row r="13" spans="1:13" x14ac:dyDescent="0.3">
      <c r="A13" s="14">
        <v>3</v>
      </c>
      <c r="B13" s="15"/>
      <c r="C13" s="16"/>
      <c r="D13" s="16">
        <f>C13</f>
        <v>0</v>
      </c>
      <c r="E13" s="14" t="s">
        <v>9</v>
      </c>
      <c r="F13" s="116"/>
      <c r="G13" s="117"/>
      <c r="H13" s="118"/>
      <c r="I13" s="116">
        <f>F13</f>
        <v>0</v>
      </c>
      <c r="J13" s="117"/>
      <c r="K13" s="118"/>
      <c r="L13" s="14" t="s">
        <v>14</v>
      </c>
      <c r="M13" s="11"/>
    </row>
    <row r="14" spans="1:13" x14ac:dyDescent="0.3">
      <c r="A14" s="14"/>
      <c r="B14" s="15"/>
      <c r="C14" s="16"/>
      <c r="D14" s="16"/>
      <c r="E14" s="15"/>
      <c r="F14" s="25" t="s">
        <v>19</v>
      </c>
      <c r="G14" s="31">
        <f>D13</f>
        <v>0</v>
      </c>
      <c r="H14" s="30" t="s">
        <v>20</v>
      </c>
      <c r="I14" s="25" t="s">
        <v>21</v>
      </c>
      <c r="J14" s="31">
        <f>G14</f>
        <v>0</v>
      </c>
      <c r="K14" s="27" t="s">
        <v>20</v>
      </c>
      <c r="L14" s="14" t="s">
        <v>17</v>
      </c>
      <c r="M14" s="14"/>
    </row>
    <row r="15" spans="1:13" x14ac:dyDescent="0.3">
      <c r="A15" s="17"/>
      <c r="B15" s="18"/>
      <c r="C15" s="19"/>
      <c r="D15" s="19"/>
      <c r="E15" s="18"/>
      <c r="F15" s="26"/>
      <c r="G15" s="32"/>
      <c r="H15" s="28"/>
      <c r="I15" s="33"/>
      <c r="J15" s="32"/>
      <c r="K15" s="28"/>
      <c r="L15" s="18"/>
      <c r="M15" s="14"/>
    </row>
    <row r="16" spans="1:13" x14ac:dyDescent="0.3">
      <c r="A16" s="14">
        <v>4</v>
      </c>
      <c r="B16" s="15"/>
      <c r="C16" s="16"/>
      <c r="D16" s="16">
        <f>C16</f>
        <v>0</v>
      </c>
      <c r="E16" s="14" t="s">
        <v>9</v>
      </c>
      <c r="F16" s="116"/>
      <c r="G16" s="117"/>
      <c r="H16" s="118"/>
      <c r="I16" s="116">
        <f>F16</f>
        <v>0</v>
      </c>
      <c r="J16" s="117"/>
      <c r="K16" s="118"/>
      <c r="L16" s="14" t="s">
        <v>14</v>
      </c>
      <c r="M16" s="11"/>
    </row>
    <row r="17" spans="1:13" x14ac:dyDescent="0.3">
      <c r="A17" s="14"/>
      <c r="B17" s="15"/>
      <c r="C17" s="16"/>
      <c r="D17" s="16"/>
      <c r="E17" s="15"/>
      <c r="F17" s="25" t="s">
        <v>19</v>
      </c>
      <c r="G17" s="31">
        <f>D16</f>
        <v>0</v>
      </c>
      <c r="H17" s="30" t="s">
        <v>20</v>
      </c>
      <c r="I17" s="25" t="s">
        <v>21</v>
      </c>
      <c r="J17" s="31">
        <f>G17</f>
        <v>0</v>
      </c>
      <c r="K17" s="27" t="s">
        <v>20</v>
      </c>
      <c r="L17" s="14" t="s">
        <v>17</v>
      </c>
      <c r="M17" s="14"/>
    </row>
    <row r="18" spans="1:13" x14ac:dyDescent="0.3">
      <c r="A18" s="17"/>
      <c r="B18" s="18"/>
      <c r="C18" s="19"/>
      <c r="D18" s="19"/>
      <c r="E18" s="18"/>
      <c r="F18" s="26"/>
      <c r="G18" s="32"/>
      <c r="H18" s="28"/>
      <c r="I18" s="33"/>
      <c r="J18" s="32"/>
      <c r="K18" s="28"/>
      <c r="L18" s="18"/>
      <c r="M18" s="14"/>
    </row>
    <row r="19" spans="1:13" x14ac:dyDescent="0.3">
      <c r="A19" s="14">
        <v>5</v>
      </c>
      <c r="B19" s="12"/>
      <c r="C19" s="16"/>
      <c r="D19" s="16">
        <f>C19</f>
        <v>0</v>
      </c>
      <c r="E19" s="14" t="s">
        <v>9</v>
      </c>
      <c r="F19" s="116"/>
      <c r="G19" s="117"/>
      <c r="H19" s="118"/>
      <c r="I19" s="116">
        <f>F19</f>
        <v>0</v>
      </c>
      <c r="J19" s="117"/>
      <c r="K19" s="118"/>
      <c r="L19" s="14" t="s">
        <v>14</v>
      </c>
      <c r="M19" s="11"/>
    </row>
    <row r="20" spans="1:13" x14ac:dyDescent="0.3">
      <c r="A20" s="14"/>
      <c r="B20" s="15"/>
      <c r="C20" s="16"/>
      <c r="D20" s="16"/>
      <c r="E20" s="15"/>
      <c r="F20" s="25" t="s">
        <v>19</v>
      </c>
      <c r="G20" s="31">
        <f>D19</f>
        <v>0</v>
      </c>
      <c r="H20" s="30" t="s">
        <v>20</v>
      </c>
      <c r="I20" s="25" t="s">
        <v>21</v>
      </c>
      <c r="J20" s="31">
        <f>G20</f>
        <v>0</v>
      </c>
      <c r="K20" s="27" t="s">
        <v>20</v>
      </c>
      <c r="L20" s="14" t="s">
        <v>17</v>
      </c>
      <c r="M20" s="14"/>
    </row>
    <row r="21" spans="1:13" x14ac:dyDescent="0.3">
      <c r="A21" s="17"/>
      <c r="B21" s="18"/>
      <c r="C21" s="19"/>
      <c r="D21" s="19"/>
      <c r="E21" s="18"/>
      <c r="F21" s="26"/>
      <c r="G21" s="32"/>
      <c r="H21" s="28"/>
      <c r="I21" s="33"/>
      <c r="J21" s="32"/>
      <c r="K21" s="28"/>
      <c r="L21" s="18"/>
      <c r="M21" s="17"/>
    </row>
    <row r="22" spans="1:13" x14ac:dyDescent="0.3">
      <c r="A22" s="14">
        <v>6</v>
      </c>
      <c r="B22" s="15"/>
      <c r="C22" s="16"/>
      <c r="D22" s="16">
        <f>C22</f>
        <v>0</v>
      </c>
      <c r="E22" s="14" t="s">
        <v>9</v>
      </c>
      <c r="F22" s="116"/>
      <c r="G22" s="117"/>
      <c r="H22" s="118"/>
      <c r="I22" s="116">
        <f>F22</f>
        <v>0</v>
      </c>
      <c r="J22" s="117"/>
      <c r="K22" s="118"/>
      <c r="L22" s="14" t="s">
        <v>14</v>
      </c>
      <c r="M22" s="11"/>
    </row>
    <row r="23" spans="1:13" x14ac:dyDescent="0.3">
      <c r="A23" s="14"/>
      <c r="B23" s="15"/>
      <c r="C23" s="16"/>
      <c r="D23" s="16"/>
      <c r="E23" s="15"/>
      <c r="F23" s="25" t="s">
        <v>19</v>
      </c>
      <c r="G23" s="31">
        <f>D22</f>
        <v>0</v>
      </c>
      <c r="H23" s="30" t="s">
        <v>20</v>
      </c>
      <c r="I23" s="25" t="s">
        <v>21</v>
      </c>
      <c r="J23" s="31">
        <f>G23</f>
        <v>0</v>
      </c>
      <c r="K23" s="27" t="s">
        <v>20</v>
      </c>
      <c r="L23" s="14" t="s">
        <v>17</v>
      </c>
      <c r="M23" s="14"/>
    </row>
    <row r="24" spans="1:13" x14ac:dyDescent="0.3">
      <c r="A24" s="17"/>
      <c r="B24" s="18"/>
      <c r="C24" s="19"/>
      <c r="D24" s="19"/>
      <c r="E24" s="18"/>
      <c r="F24" s="26"/>
      <c r="G24" s="32"/>
      <c r="H24" s="28"/>
      <c r="I24" s="33"/>
      <c r="J24" s="32"/>
      <c r="K24" s="28"/>
      <c r="L24" s="18"/>
      <c r="M24" s="17"/>
    </row>
    <row r="25" spans="1:13" x14ac:dyDescent="0.3">
      <c r="A25" s="14">
        <v>7</v>
      </c>
      <c r="B25" s="15"/>
      <c r="C25" s="16"/>
      <c r="D25" s="16">
        <f>C25</f>
        <v>0</v>
      </c>
      <c r="E25" s="14" t="s">
        <v>9</v>
      </c>
      <c r="F25" s="116"/>
      <c r="G25" s="117"/>
      <c r="H25" s="118"/>
      <c r="I25" s="116">
        <f>F25</f>
        <v>0</v>
      </c>
      <c r="J25" s="117"/>
      <c r="K25" s="118"/>
      <c r="L25" s="14" t="s">
        <v>14</v>
      </c>
      <c r="M25" s="11"/>
    </row>
    <row r="26" spans="1:13" x14ac:dyDescent="0.3">
      <c r="A26" s="14"/>
      <c r="B26" s="15"/>
      <c r="C26" s="16"/>
      <c r="D26" s="16"/>
      <c r="E26" s="15"/>
      <c r="F26" s="25" t="s">
        <v>19</v>
      </c>
      <c r="G26" s="31">
        <f>D25</f>
        <v>0</v>
      </c>
      <c r="H26" s="30" t="s">
        <v>20</v>
      </c>
      <c r="I26" s="25" t="s">
        <v>21</v>
      </c>
      <c r="J26" s="31">
        <f>G26</f>
        <v>0</v>
      </c>
      <c r="K26" s="27" t="s">
        <v>20</v>
      </c>
      <c r="L26" s="14" t="s">
        <v>17</v>
      </c>
      <c r="M26" s="14"/>
    </row>
    <row r="27" spans="1:13" x14ac:dyDescent="0.3">
      <c r="A27" s="17"/>
      <c r="B27" s="18"/>
      <c r="C27" s="19"/>
      <c r="D27" s="19"/>
      <c r="E27" s="18"/>
      <c r="F27" s="33"/>
      <c r="G27" s="32"/>
      <c r="H27" s="28"/>
      <c r="I27" s="33"/>
      <c r="J27" s="32"/>
      <c r="K27" s="28"/>
      <c r="L27" s="18"/>
      <c r="M27" s="17"/>
    </row>
    <row r="28" spans="1:13" x14ac:dyDescent="0.3">
      <c r="A28" s="22"/>
      <c r="B28" s="23"/>
      <c r="C28" s="24"/>
      <c r="D28" s="24"/>
      <c r="E28" s="23"/>
      <c r="F28" s="23"/>
      <c r="G28" s="23"/>
      <c r="H28" s="23"/>
      <c r="I28" s="23"/>
      <c r="J28" s="23"/>
      <c r="K28" s="23"/>
      <c r="L28" s="23"/>
      <c r="M28" s="22"/>
    </row>
    <row r="29" spans="1:13" x14ac:dyDescent="0.3">
      <c r="A29" s="22"/>
      <c r="B29" s="23"/>
      <c r="C29" s="24"/>
      <c r="D29" s="24"/>
      <c r="E29" s="23"/>
      <c r="F29" s="23"/>
      <c r="G29" s="23"/>
      <c r="H29" s="23"/>
      <c r="I29" s="23"/>
      <c r="J29" s="23"/>
      <c r="K29" s="23"/>
      <c r="L29" s="23"/>
      <c r="M29" s="22"/>
    </row>
    <row r="30" spans="1:13" ht="56.25" x14ac:dyDescent="0.3">
      <c r="A30" s="8" t="s">
        <v>1</v>
      </c>
      <c r="B30" s="8" t="s">
        <v>2</v>
      </c>
      <c r="C30" s="21" t="s">
        <v>23</v>
      </c>
      <c r="D30" s="9" t="s">
        <v>3</v>
      </c>
      <c r="E30" s="8" t="s">
        <v>4</v>
      </c>
      <c r="F30" s="120" t="s">
        <v>5</v>
      </c>
      <c r="G30" s="121"/>
      <c r="H30" s="122"/>
      <c r="I30" s="120" t="s">
        <v>6</v>
      </c>
      <c r="J30" s="121"/>
      <c r="K30" s="122"/>
      <c r="L30" s="10" t="s">
        <v>7</v>
      </c>
      <c r="M30" s="10" t="s">
        <v>12</v>
      </c>
    </row>
    <row r="31" spans="1:13" x14ac:dyDescent="0.3">
      <c r="A31" s="11">
        <v>1</v>
      </c>
      <c r="B31" s="12"/>
      <c r="C31" s="20"/>
      <c r="D31" s="13">
        <f>C31</f>
        <v>0</v>
      </c>
      <c r="E31" s="11" t="s">
        <v>9</v>
      </c>
      <c r="F31" s="116"/>
      <c r="G31" s="117"/>
      <c r="H31" s="118"/>
      <c r="I31" s="116">
        <f>F31</f>
        <v>0</v>
      </c>
      <c r="J31" s="117"/>
      <c r="K31" s="118"/>
      <c r="L31" s="11" t="s">
        <v>14</v>
      </c>
      <c r="M31" s="34"/>
    </row>
    <row r="32" spans="1:13" x14ac:dyDescent="0.3">
      <c r="A32" s="14"/>
      <c r="B32" s="15"/>
      <c r="C32" s="16"/>
      <c r="D32" s="16"/>
      <c r="E32" s="15"/>
      <c r="F32" s="25" t="s">
        <v>19</v>
      </c>
      <c r="G32" s="31">
        <f>D31</f>
        <v>0</v>
      </c>
      <c r="H32" s="30" t="s">
        <v>20</v>
      </c>
      <c r="I32" s="25" t="s">
        <v>21</v>
      </c>
      <c r="J32" s="31">
        <f>G32</f>
        <v>0</v>
      </c>
      <c r="K32" s="27" t="s">
        <v>20</v>
      </c>
      <c r="L32" s="27" t="s">
        <v>17</v>
      </c>
      <c r="M32" s="35"/>
    </row>
    <row r="33" spans="1:13" x14ac:dyDescent="0.3">
      <c r="A33" s="14"/>
      <c r="B33" s="15"/>
      <c r="C33" s="16"/>
      <c r="D33" s="16"/>
      <c r="E33" s="15"/>
      <c r="F33" s="26"/>
      <c r="G33" s="32"/>
      <c r="H33" s="28"/>
      <c r="I33" s="33"/>
      <c r="J33" s="32"/>
      <c r="K33" s="28"/>
      <c r="L33" s="29"/>
      <c r="M33" s="35"/>
    </row>
    <row r="34" spans="1:13" x14ac:dyDescent="0.3">
      <c r="A34" s="11">
        <v>2</v>
      </c>
      <c r="B34" s="12"/>
      <c r="C34" s="13"/>
      <c r="D34" s="13">
        <f>C34</f>
        <v>0</v>
      </c>
      <c r="E34" s="11" t="s">
        <v>9</v>
      </c>
      <c r="F34" s="116"/>
      <c r="G34" s="117"/>
      <c r="H34" s="118"/>
      <c r="I34" s="116">
        <f>F34</f>
        <v>0</v>
      </c>
      <c r="J34" s="117"/>
      <c r="K34" s="118"/>
      <c r="L34" s="11" t="s">
        <v>14</v>
      </c>
      <c r="M34" s="34"/>
    </row>
    <row r="35" spans="1:13" x14ac:dyDescent="0.3">
      <c r="A35" s="14"/>
      <c r="B35" s="15"/>
      <c r="C35" s="16"/>
      <c r="D35" s="16"/>
      <c r="E35" s="15"/>
      <c r="F35" s="25" t="s">
        <v>19</v>
      </c>
      <c r="G35" s="31">
        <f>D34</f>
        <v>0</v>
      </c>
      <c r="H35" s="30" t="s">
        <v>20</v>
      </c>
      <c r="I35" s="25" t="s">
        <v>21</v>
      </c>
      <c r="J35" s="31">
        <f>G35</f>
        <v>0</v>
      </c>
      <c r="K35" s="27" t="s">
        <v>20</v>
      </c>
      <c r="L35" s="14" t="s">
        <v>17</v>
      </c>
      <c r="M35" s="35"/>
    </row>
    <row r="36" spans="1:13" x14ac:dyDescent="0.3">
      <c r="A36" s="17"/>
      <c r="B36" s="18"/>
      <c r="C36" s="19"/>
      <c r="D36" s="19"/>
      <c r="E36" s="18"/>
      <c r="F36" s="26"/>
      <c r="G36" s="32"/>
      <c r="H36" s="28"/>
      <c r="I36" s="33"/>
      <c r="J36" s="32"/>
      <c r="K36" s="28"/>
      <c r="L36" s="18"/>
      <c r="M36" s="35"/>
    </row>
    <row r="37" spans="1:13" x14ac:dyDescent="0.3">
      <c r="A37" s="14">
        <v>3</v>
      </c>
      <c r="B37" s="15"/>
      <c r="C37" s="16"/>
      <c r="D37" s="16">
        <f>C37</f>
        <v>0</v>
      </c>
      <c r="E37" s="14" t="s">
        <v>9</v>
      </c>
      <c r="F37" s="116"/>
      <c r="G37" s="117"/>
      <c r="H37" s="118"/>
      <c r="I37" s="116">
        <f>F37</f>
        <v>0</v>
      </c>
      <c r="J37" s="117"/>
      <c r="K37" s="118"/>
      <c r="L37" s="14" t="s">
        <v>14</v>
      </c>
      <c r="M37" s="34"/>
    </row>
    <row r="38" spans="1:13" x14ac:dyDescent="0.3">
      <c r="A38" s="14"/>
      <c r="B38" s="15"/>
      <c r="C38" s="16"/>
      <c r="D38" s="16"/>
      <c r="E38" s="15"/>
      <c r="F38" s="25" t="s">
        <v>19</v>
      </c>
      <c r="G38" s="31">
        <f>D37</f>
        <v>0</v>
      </c>
      <c r="H38" s="30" t="s">
        <v>20</v>
      </c>
      <c r="I38" s="25" t="s">
        <v>21</v>
      </c>
      <c r="J38" s="31">
        <f>G38</f>
        <v>0</v>
      </c>
      <c r="K38" s="27" t="s">
        <v>20</v>
      </c>
      <c r="L38" s="14" t="s">
        <v>17</v>
      </c>
      <c r="M38" s="35"/>
    </row>
    <row r="39" spans="1:13" x14ac:dyDescent="0.3">
      <c r="A39" s="17"/>
      <c r="B39" s="18"/>
      <c r="C39" s="19"/>
      <c r="D39" s="19"/>
      <c r="E39" s="18"/>
      <c r="F39" s="26"/>
      <c r="G39" s="32"/>
      <c r="H39" s="28"/>
      <c r="I39" s="33"/>
      <c r="J39" s="32"/>
      <c r="K39" s="28"/>
      <c r="L39" s="18"/>
      <c r="M39" s="35"/>
    </row>
    <row r="40" spans="1:13" x14ac:dyDescent="0.3">
      <c r="A40" s="14">
        <v>4</v>
      </c>
      <c r="B40" s="15"/>
      <c r="C40" s="16"/>
      <c r="D40" s="16">
        <f>C40</f>
        <v>0</v>
      </c>
      <c r="E40" s="14" t="s">
        <v>9</v>
      </c>
      <c r="F40" s="116"/>
      <c r="G40" s="117"/>
      <c r="H40" s="118"/>
      <c r="I40" s="116">
        <f>F40</f>
        <v>0</v>
      </c>
      <c r="J40" s="117"/>
      <c r="K40" s="118"/>
      <c r="L40" s="14" t="s">
        <v>14</v>
      </c>
      <c r="M40" s="34"/>
    </row>
    <row r="41" spans="1:13" x14ac:dyDescent="0.3">
      <c r="A41" s="14"/>
      <c r="B41" s="15"/>
      <c r="C41" s="16"/>
      <c r="D41" s="16"/>
      <c r="E41" s="15"/>
      <c r="F41" s="25" t="s">
        <v>19</v>
      </c>
      <c r="G41" s="31">
        <f>D40</f>
        <v>0</v>
      </c>
      <c r="H41" s="30" t="s">
        <v>20</v>
      </c>
      <c r="I41" s="25" t="s">
        <v>21</v>
      </c>
      <c r="J41" s="31">
        <f>G41</f>
        <v>0</v>
      </c>
      <c r="K41" s="27" t="s">
        <v>20</v>
      </c>
      <c r="L41" s="14" t="s">
        <v>17</v>
      </c>
      <c r="M41" s="35"/>
    </row>
    <row r="42" spans="1:13" x14ac:dyDescent="0.3">
      <c r="A42" s="17"/>
      <c r="B42" s="18"/>
      <c r="C42" s="19"/>
      <c r="D42" s="19"/>
      <c r="E42" s="18"/>
      <c r="F42" s="26"/>
      <c r="G42" s="32"/>
      <c r="H42" s="28"/>
      <c r="I42" s="33"/>
      <c r="J42" s="32"/>
      <c r="K42" s="28"/>
      <c r="L42" s="18"/>
      <c r="M42" s="35"/>
    </row>
    <row r="43" spans="1:13" x14ac:dyDescent="0.3">
      <c r="A43" s="14">
        <v>5</v>
      </c>
      <c r="B43" s="12"/>
      <c r="C43" s="16"/>
      <c r="D43" s="16">
        <f>C43</f>
        <v>0</v>
      </c>
      <c r="E43" s="14" t="s">
        <v>9</v>
      </c>
      <c r="F43" s="116"/>
      <c r="G43" s="117"/>
      <c r="H43" s="118"/>
      <c r="I43" s="116">
        <f>F43</f>
        <v>0</v>
      </c>
      <c r="J43" s="117"/>
      <c r="K43" s="118"/>
      <c r="L43" s="14" t="s">
        <v>14</v>
      </c>
      <c r="M43" s="34"/>
    </row>
    <row r="44" spans="1:13" x14ac:dyDescent="0.3">
      <c r="A44" s="14"/>
      <c r="B44" s="15"/>
      <c r="C44" s="16"/>
      <c r="D44" s="16"/>
      <c r="E44" s="15"/>
      <c r="F44" s="25" t="s">
        <v>19</v>
      </c>
      <c r="G44" s="31">
        <f>D43</f>
        <v>0</v>
      </c>
      <c r="H44" s="30" t="s">
        <v>20</v>
      </c>
      <c r="I44" s="25" t="s">
        <v>21</v>
      </c>
      <c r="J44" s="31">
        <f>G44</f>
        <v>0</v>
      </c>
      <c r="K44" s="27" t="s">
        <v>20</v>
      </c>
      <c r="L44" s="14" t="s">
        <v>17</v>
      </c>
      <c r="M44" s="35"/>
    </row>
    <row r="45" spans="1:13" x14ac:dyDescent="0.3">
      <c r="A45" s="17"/>
      <c r="B45" s="18"/>
      <c r="C45" s="19"/>
      <c r="D45" s="19"/>
      <c r="E45" s="18"/>
      <c r="F45" s="26"/>
      <c r="G45" s="32"/>
      <c r="H45" s="28"/>
      <c r="I45" s="33"/>
      <c r="J45" s="32"/>
      <c r="K45" s="28"/>
      <c r="L45" s="18"/>
      <c r="M45" s="36"/>
    </row>
    <row r="46" spans="1:13" x14ac:dyDescent="0.3">
      <c r="A46" s="14">
        <v>6</v>
      </c>
      <c r="B46" s="15"/>
      <c r="C46" s="16"/>
      <c r="D46" s="16">
        <f>C46</f>
        <v>0</v>
      </c>
      <c r="E46" s="14" t="s">
        <v>9</v>
      </c>
      <c r="F46" s="116"/>
      <c r="G46" s="117"/>
      <c r="H46" s="118"/>
      <c r="I46" s="116">
        <f>F46</f>
        <v>0</v>
      </c>
      <c r="J46" s="117"/>
      <c r="K46" s="118"/>
      <c r="L46" s="14" t="s">
        <v>14</v>
      </c>
      <c r="M46" s="34"/>
    </row>
    <row r="47" spans="1:13" x14ac:dyDescent="0.3">
      <c r="A47" s="14"/>
      <c r="B47" s="15"/>
      <c r="C47" s="16"/>
      <c r="D47" s="16"/>
      <c r="E47" s="15"/>
      <c r="F47" s="25" t="s">
        <v>19</v>
      </c>
      <c r="G47" s="31">
        <f>D46</f>
        <v>0</v>
      </c>
      <c r="H47" s="30" t="s">
        <v>20</v>
      </c>
      <c r="I47" s="25" t="s">
        <v>21</v>
      </c>
      <c r="J47" s="31">
        <f>G47</f>
        <v>0</v>
      </c>
      <c r="K47" s="27" t="s">
        <v>20</v>
      </c>
      <c r="L47" s="14" t="s">
        <v>17</v>
      </c>
      <c r="M47" s="35"/>
    </row>
    <row r="48" spans="1:13" x14ac:dyDescent="0.3">
      <c r="A48" s="17"/>
      <c r="B48" s="18"/>
      <c r="C48" s="19"/>
      <c r="D48" s="19"/>
      <c r="E48" s="18"/>
      <c r="F48" s="26"/>
      <c r="G48" s="32"/>
      <c r="H48" s="28"/>
      <c r="I48" s="33"/>
      <c r="J48" s="32"/>
      <c r="K48" s="28"/>
      <c r="L48" s="18"/>
      <c r="M48" s="36"/>
    </row>
    <row r="49" spans="1:13" x14ac:dyDescent="0.3">
      <c r="A49" s="14">
        <v>7</v>
      </c>
      <c r="B49" s="15"/>
      <c r="C49" s="16"/>
      <c r="D49" s="16">
        <f>C49</f>
        <v>0</v>
      </c>
      <c r="E49" s="14" t="s">
        <v>9</v>
      </c>
      <c r="F49" s="116"/>
      <c r="G49" s="117"/>
      <c r="H49" s="118"/>
      <c r="I49" s="116">
        <f>F49</f>
        <v>0</v>
      </c>
      <c r="J49" s="117"/>
      <c r="K49" s="118"/>
      <c r="L49" s="14" t="s">
        <v>14</v>
      </c>
      <c r="M49" s="34"/>
    </row>
    <row r="50" spans="1:13" x14ac:dyDescent="0.3">
      <c r="A50" s="14"/>
      <c r="B50" s="15"/>
      <c r="C50" s="16"/>
      <c r="D50" s="16"/>
      <c r="E50" s="15"/>
      <c r="F50" s="25" t="s">
        <v>19</v>
      </c>
      <c r="G50" s="31">
        <f>D49</f>
        <v>0</v>
      </c>
      <c r="H50" s="30" t="s">
        <v>20</v>
      </c>
      <c r="I50" s="25" t="s">
        <v>21</v>
      </c>
      <c r="J50" s="31">
        <f>G50</f>
        <v>0</v>
      </c>
      <c r="K50" s="27" t="s">
        <v>20</v>
      </c>
      <c r="L50" s="14" t="s">
        <v>17</v>
      </c>
      <c r="M50" s="35"/>
    </row>
    <row r="51" spans="1:13" x14ac:dyDescent="0.3">
      <c r="A51" s="17"/>
      <c r="B51" s="18"/>
      <c r="C51" s="19"/>
      <c r="D51" s="19"/>
      <c r="E51" s="18"/>
      <c r="F51" s="33"/>
      <c r="G51" s="32"/>
      <c r="H51" s="28"/>
      <c r="I51" s="33"/>
      <c r="J51" s="32"/>
      <c r="K51" s="28"/>
      <c r="L51" s="18"/>
      <c r="M51" s="36"/>
    </row>
    <row r="52" spans="1:13" x14ac:dyDescent="0.3">
      <c r="A52" s="11">
        <v>1</v>
      </c>
      <c r="B52" s="12"/>
      <c r="C52" s="20"/>
      <c r="D52" s="13">
        <f>C52</f>
        <v>0</v>
      </c>
      <c r="E52" s="11" t="s">
        <v>9</v>
      </c>
      <c r="F52" s="116"/>
      <c r="G52" s="117"/>
      <c r="H52" s="118"/>
      <c r="I52" s="116">
        <f>F52</f>
        <v>0</v>
      </c>
      <c r="J52" s="117"/>
      <c r="K52" s="118"/>
      <c r="L52" s="11" t="s">
        <v>14</v>
      </c>
      <c r="M52" s="34"/>
    </row>
    <row r="53" spans="1:13" x14ac:dyDescent="0.3">
      <c r="A53" s="14"/>
      <c r="B53" s="15"/>
      <c r="C53" s="16"/>
      <c r="D53" s="16"/>
      <c r="E53" s="15"/>
      <c r="F53" s="25" t="s">
        <v>19</v>
      </c>
      <c r="G53" s="31">
        <f>D52</f>
        <v>0</v>
      </c>
      <c r="H53" s="30" t="s">
        <v>20</v>
      </c>
      <c r="I53" s="25" t="s">
        <v>21</v>
      </c>
      <c r="J53" s="31">
        <f>G53</f>
        <v>0</v>
      </c>
      <c r="K53" s="27" t="s">
        <v>20</v>
      </c>
      <c r="L53" s="27" t="s">
        <v>17</v>
      </c>
      <c r="M53" s="35"/>
    </row>
    <row r="54" spans="1:13" x14ac:dyDescent="0.3">
      <c r="A54" s="17"/>
      <c r="B54" s="18"/>
      <c r="C54" s="19"/>
      <c r="D54" s="19"/>
      <c r="E54" s="18"/>
      <c r="F54" s="33"/>
      <c r="G54" s="32"/>
      <c r="H54" s="28"/>
      <c r="I54" s="33"/>
      <c r="J54" s="32"/>
      <c r="K54" s="28"/>
      <c r="L54" s="28"/>
      <c r="M54" s="36"/>
    </row>
  </sheetData>
  <mergeCells count="37">
    <mergeCell ref="F46:H46"/>
    <mergeCell ref="I46:K46"/>
    <mergeCell ref="F49:H49"/>
    <mergeCell ref="I49:K49"/>
    <mergeCell ref="F52:H52"/>
    <mergeCell ref="I52:K52"/>
    <mergeCell ref="F37:H37"/>
    <mergeCell ref="I37:K37"/>
    <mergeCell ref="F40:H40"/>
    <mergeCell ref="I40:K40"/>
    <mergeCell ref="F43:H43"/>
    <mergeCell ref="I43:K43"/>
    <mergeCell ref="F30:H30"/>
    <mergeCell ref="I30:K30"/>
    <mergeCell ref="F31:H31"/>
    <mergeCell ref="I31:K31"/>
    <mergeCell ref="F34:H34"/>
    <mergeCell ref="I34:K34"/>
    <mergeCell ref="F19:H19"/>
    <mergeCell ref="I19:K19"/>
    <mergeCell ref="F22:H22"/>
    <mergeCell ref="I22:K22"/>
    <mergeCell ref="F25:H25"/>
    <mergeCell ref="I25:K25"/>
    <mergeCell ref="F10:H10"/>
    <mergeCell ref="I10:K10"/>
    <mergeCell ref="F13:H13"/>
    <mergeCell ref="I13:K13"/>
    <mergeCell ref="F16:H16"/>
    <mergeCell ref="I16:K16"/>
    <mergeCell ref="F7:H7"/>
    <mergeCell ref="I7:K7"/>
    <mergeCell ref="A2:M2"/>
    <mergeCell ref="A3:M3"/>
    <mergeCell ref="A4:M4"/>
    <mergeCell ref="F6:H6"/>
    <mergeCell ref="I6:K6"/>
  </mergeCells>
  <pageMargins left="0.19685039370078741" right="0.19685039370078741" top="0.19685039370078741" bottom="0.39370078740157483" header="0.31496062992125984" footer="0.31496062992125984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98AC2-9713-41CB-BD97-63913D0904BA}">
  <dimension ref="A1:M54"/>
  <sheetViews>
    <sheetView workbookViewId="0">
      <selection activeCell="A2" sqref="A2:M2"/>
    </sheetView>
  </sheetViews>
  <sheetFormatPr defaultRowHeight="18.75" x14ac:dyDescent="0.3"/>
  <cols>
    <col min="1" max="1" width="4.25" style="2" customWidth="1"/>
    <col min="2" max="2" width="21.875" style="1" customWidth="1"/>
    <col min="3" max="4" width="10.625" style="7" customWidth="1"/>
    <col min="5" max="5" width="10.75" style="1" customWidth="1"/>
    <col min="6" max="6" width="7.375" style="1" customWidth="1"/>
    <col min="7" max="7" width="10.875" style="1" customWidth="1"/>
    <col min="8" max="8" width="4.125" style="1" customWidth="1"/>
    <col min="9" max="9" width="6.125" style="1" customWidth="1"/>
    <col min="10" max="10" width="11.25" style="1" customWidth="1"/>
    <col min="11" max="11" width="4.5" style="1" customWidth="1"/>
    <col min="12" max="12" width="13.75" style="1" customWidth="1"/>
    <col min="13" max="13" width="17.5" style="1" customWidth="1"/>
    <col min="14" max="16384" width="9" style="1"/>
  </cols>
  <sheetData>
    <row r="1" spans="1:13" x14ac:dyDescent="0.3">
      <c r="A1" s="37"/>
      <c r="B1" s="3"/>
      <c r="C1" s="6"/>
      <c r="D1" s="6"/>
      <c r="E1" s="3"/>
      <c r="F1" s="3"/>
      <c r="G1" s="3"/>
      <c r="H1" s="3"/>
      <c r="I1" s="3"/>
      <c r="J1" s="3"/>
      <c r="K1" s="3"/>
      <c r="L1" s="3"/>
      <c r="M1" s="4" t="s">
        <v>8</v>
      </c>
    </row>
    <row r="2" spans="1:13" x14ac:dyDescent="0.3">
      <c r="A2" s="119" t="s">
        <v>51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x14ac:dyDescent="0.3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x14ac:dyDescent="0.3">
      <c r="A4" s="119" t="s">
        <v>50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ht="8.25" customHeight="1" x14ac:dyDescent="0.3">
      <c r="A5" s="37"/>
      <c r="B5" s="3"/>
      <c r="C5" s="6"/>
      <c r="D5" s="6"/>
      <c r="E5" s="3"/>
      <c r="F5" s="3"/>
      <c r="G5" s="3"/>
      <c r="H5" s="3"/>
      <c r="I5" s="3"/>
      <c r="J5" s="3"/>
      <c r="K5" s="3"/>
      <c r="L5" s="3"/>
      <c r="M5" s="3"/>
    </row>
    <row r="6" spans="1:13" ht="68.25" customHeight="1" x14ac:dyDescent="0.3">
      <c r="A6" s="8" t="s">
        <v>1</v>
      </c>
      <c r="B6" s="8" t="s">
        <v>2</v>
      </c>
      <c r="C6" s="21" t="s">
        <v>23</v>
      </c>
      <c r="D6" s="9" t="s">
        <v>3</v>
      </c>
      <c r="E6" s="8" t="s">
        <v>4</v>
      </c>
      <c r="F6" s="120" t="s">
        <v>5</v>
      </c>
      <c r="G6" s="121"/>
      <c r="H6" s="122"/>
      <c r="I6" s="120" t="s">
        <v>6</v>
      </c>
      <c r="J6" s="121"/>
      <c r="K6" s="122"/>
      <c r="L6" s="10" t="s">
        <v>7</v>
      </c>
      <c r="M6" s="10" t="s">
        <v>12</v>
      </c>
    </row>
    <row r="7" spans="1:13" x14ac:dyDescent="0.3">
      <c r="A7" s="11">
        <v>1</v>
      </c>
      <c r="B7" s="12"/>
      <c r="C7" s="20"/>
      <c r="D7" s="13">
        <f>C7</f>
        <v>0</v>
      </c>
      <c r="E7" s="11" t="s">
        <v>9</v>
      </c>
      <c r="F7" s="116"/>
      <c r="G7" s="117"/>
      <c r="H7" s="118"/>
      <c r="I7" s="116">
        <f>F7</f>
        <v>0</v>
      </c>
      <c r="J7" s="117"/>
      <c r="K7" s="118"/>
      <c r="L7" s="11" t="s">
        <v>14</v>
      </c>
      <c r="M7" s="38" t="s">
        <v>11</v>
      </c>
    </row>
    <row r="8" spans="1:13" x14ac:dyDescent="0.3">
      <c r="A8" s="14"/>
      <c r="B8" s="15"/>
      <c r="C8" s="16"/>
      <c r="D8" s="16"/>
      <c r="E8" s="15"/>
      <c r="F8" s="25" t="s">
        <v>19</v>
      </c>
      <c r="G8" s="31">
        <f>D7</f>
        <v>0</v>
      </c>
      <c r="H8" s="30" t="s">
        <v>20</v>
      </c>
      <c r="I8" s="25" t="s">
        <v>21</v>
      </c>
      <c r="J8" s="31">
        <f>G8</f>
        <v>0</v>
      </c>
      <c r="K8" s="27" t="s">
        <v>20</v>
      </c>
      <c r="L8" s="27" t="s">
        <v>17</v>
      </c>
      <c r="M8" s="39" t="s">
        <v>15</v>
      </c>
    </row>
    <row r="9" spans="1:13" x14ac:dyDescent="0.3">
      <c r="A9" s="14"/>
      <c r="B9" s="15"/>
      <c r="C9" s="16"/>
      <c r="D9" s="16"/>
      <c r="E9" s="15"/>
      <c r="F9" s="26"/>
      <c r="G9" s="32"/>
      <c r="H9" s="28"/>
      <c r="I9" s="33"/>
      <c r="J9" s="32"/>
      <c r="K9" s="28"/>
      <c r="L9" s="29"/>
      <c r="M9" s="39" t="s">
        <v>16</v>
      </c>
    </row>
    <row r="10" spans="1:13" x14ac:dyDescent="0.3">
      <c r="A10" s="11">
        <v>2</v>
      </c>
      <c r="B10" s="12"/>
      <c r="C10" s="13"/>
      <c r="D10" s="13">
        <f>C10</f>
        <v>0</v>
      </c>
      <c r="E10" s="11" t="s">
        <v>9</v>
      </c>
      <c r="F10" s="116"/>
      <c r="G10" s="117"/>
      <c r="H10" s="118"/>
      <c r="I10" s="116">
        <f>F10</f>
        <v>0</v>
      </c>
      <c r="J10" s="117"/>
      <c r="K10" s="118"/>
      <c r="L10" s="11" t="s">
        <v>14</v>
      </c>
      <c r="M10" s="11"/>
    </row>
    <row r="11" spans="1:13" x14ac:dyDescent="0.3">
      <c r="A11" s="14"/>
      <c r="B11" s="15"/>
      <c r="C11" s="16"/>
      <c r="D11" s="16"/>
      <c r="E11" s="15"/>
      <c r="F11" s="25" t="s">
        <v>19</v>
      </c>
      <c r="G11" s="31">
        <f>D10</f>
        <v>0</v>
      </c>
      <c r="H11" s="30" t="s">
        <v>20</v>
      </c>
      <c r="I11" s="25" t="s">
        <v>21</v>
      </c>
      <c r="J11" s="31">
        <f>G11</f>
        <v>0</v>
      </c>
      <c r="K11" s="27" t="s">
        <v>20</v>
      </c>
      <c r="L11" s="14" t="s">
        <v>17</v>
      </c>
      <c r="M11" s="14"/>
    </row>
    <row r="12" spans="1:13" x14ac:dyDescent="0.3">
      <c r="A12" s="17"/>
      <c r="B12" s="18"/>
      <c r="C12" s="19"/>
      <c r="D12" s="19"/>
      <c r="E12" s="18"/>
      <c r="F12" s="26"/>
      <c r="G12" s="32"/>
      <c r="H12" s="28"/>
      <c r="I12" s="33"/>
      <c r="J12" s="32"/>
      <c r="K12" s="28"/>
      <c r="L12" s="18"/>
      <c r="M12" s="14"/>
    </row>
    <row r="13" spans="1:13" x14ac:dyDescent="0.3">
      <c r="A13" s="14">
        <v>3</v>
      </c>
      <c r="B13" s="15"/>
      <c r="C13" s="16"/>
      <c r="D13" s="16">
        <f>C13</f>
        <v>0</v>
      </c>
      <c r="E13" s="14" t="s">
        <v>9</v>
      </c>
      <c r="F13" s="116"/>
      <c r="G13" s="117"/>
      <c r="H13" s="118"/>
      <c r="I13" s="116">
        <f>F13</f>
        <v>0</v>
      </c>
      <c r="J13" s="117"/>
      <c r="K13" s="118"/>
      <c r="L13" s="14" t="s">
        <v>14</v>
      </c>
      <c r="M13" s="11"/>
    </row>
    <row r="14" spans="1:13" x14ac:dyDescent="0.3">
      <c r="A14" s="14"/>
      <c r="B14" s="15"/>
      <c r="C14" s="16"/>
      <c r="D14" s="16"/>
      <c r="E14" s="15"/>
      <c r="F14" s="25" t="s">
        <v>19</v>
      </c>
      <c r="G14" s="31">
        <f>D13</f>
        <v>0</v>
      </c>
      <c r="H14" s="30" t="s">
        <v>20</v>
      </c>
      <c r="I14" s="25" t="s">
        <v>21</v>
      </c>
      <c r="J14" s="31">
        <f>G14</f>
        <v>0</v>
      </c>
      <c r="K14" s="27" t="s">
        <v>20</v>
      </c>
      <c r="L14" s="14" t="s">
        <v>17</v>
      </c>
      <c r="M14" s="14"/>
    </row>
    <row r="15" spans="1:13" x14ac:dyDescent="0.3">
      <c r="A15" s="17"/>
      <c r="B15" s="18"/>
      <c r="C15" s="19"/>
      <c r="D15" s="19"/>
      <c r="E15" s="18"/>
      <c r="F15" s="26"/>
      <c r="G15" s="32"/>
      <c r="H15" s="28"/>
      <c r="I15" s="33"/>
      <c r="J15" s="32"/>
      <c r="K15" s="28"/>
      <c r="L15" s="18"/>
      <c r="M15" s="14"/>
    </row>
    <row r="16" spans="1:13" x14ac:dyDescent="0.3">
      <c r="A16" s="14">
        <v>4</v>
      </c>
      <c r="B16" s="15"/>
      <c r="C16" s="16"/>
      <c r="D16" s="16">
        <f>C16</f>
        <v>0</v>
      </c>
      <c r="E16" s="14" t="s">
        <v>9</v>
      </c>
      <c r="F16" s="116"/>
      <c r="G16" s="117"/>
      <c r="H16" s="118"/>
      <c r="I16" s="116">
        <f>F16</f>
        <v>0</v>
      </c>
      <c r="J16" s="117"/>
      <c r="K16" s="118"/>
      <c r="L16" s="14" t="s">
        <v>14</v>
      </c>
      <c r="M16" s="11"/>
    </row>
    <row r="17" spans="1:13" x14ac:dyDescent="0.3">
      <c r="A17" s="14"/>
      <c r="B17" s="15"/>
      <c r="C17" s="16"/>
      <c r="D17" s="16"/>
      <c r="E17" s="15"/>
      <c r="F17" s="25" t="s">
        <v>19</v>
      </c>
      <c r="G17" s="31">
        <f>D16</f>
        <v>0</v>
      </c>
      <c r="H17" s="30" t="s">
        <v>20</v>
      </c>
      <c r="I17" s="25" t="s">
        <v>21</v>
      </c>
      <c r="J17" s="31">
        <f>G17</f>
        <v>0</v>
      </c>
      <c r="K17" s="27" t="s">
        <v>20</v>
      </c>
      <c r="L17" s="14" t="s">
        <v>17</v>
      </c>
      <c r="M17" s="14"/>
    </row>
    <row r="18" spans="1:13" x14ac:dyDescent="0.3">
      <c r="A18" s="17"/>
      <c r="B18" s="18"/>
      <c r="C18" s="19"/>
      <c r="D18" s="19"/>
      <c r="E18" s="18"/>
      <c r="F18" s="26"/>
      <c r="G18" s="32"/>
      <c r="H18" s="28"/>
      <c r="I18" s="33"/>
      <c r="J18" s="32"/>
      <c r="K18" s="28"/>
      <c r="L18" s="18"/>
      <c r="M18" s="14"/>
    </row>
    <row r="19" spans="1:13" x14ac:dyDescent="0.3">
      <c r="A19" s="14">
        <v>5</v>
      </c>
      <c r="B19" s="12"/>
      <c r="C19" s="16"/>
      <c r="D19" s="16">
        <f>C19</f>
        <v>0</v>
      </c>
      <c r="E19" s="14" t="s">
        <v>9</v>
      </c>
      <c r="F19" s="116"/>
      <c r="G19" s="117"/>
      <c r="H19" s="118"/>
      <c r="I19" s="116">
        <f>F19</f>
        <v>0</v>
      </c>
      <c r="J19" s="117"/>
      <c r="K19" s="118"/>
      <c r="L19" s="14" t="s">
        <v>14</v>
      </c>
      <c r="M19" s="11"/>
    </row>
    <row r="20" spans="1:13" x14ac:dyDescent="0.3">
      <c r="A20" s="14"/>
      <c r="B20" s="15"/>
      <c r="C20" s="16"/>
      <c r="D20" s="16"/>
      <c r="E20" s="15"/>
      <c r="F20" s="25" t="s">
        <v>19</v>
      </c>
      <c r="G20" s="31">
        <f>D19</f>
        <v>0</v>
      </c>
      <c r="H20" s="30" t="s">
        <v>20</v>
      </c>
      <c r="I20" s="25" t="s">
        <v>21</v>
      </c>
      <c r="J20" s="31">
        <f>G20</f>
        <v>0</v>
      </c>
      <c r="K20" s="27" t="s">
        <v>20</v>
      </c>
      <c r="L20" s="14" t="s">
        <v>17</v>
      </c>
      <c r="M20" s="14"/>
    </row>
    <row r="21" spans="1:13" x14ac:dyDescent="0.3">
      <c r="A21" s="17"/>
      <c r="B21" s="18"/>
      <c r="C21" s="19"/>
      <c r="D21" s="19"/>
      <c r="E21" s="18"/>
      <c r="F21" s="26"/>
      <c r="G21" s="32"/>
      <c r="H21" s="28"/>
      <c r="I21" s="33"/>
      <c r="J21" s="32"/>
      <c r="K21" s="28"/>
      <c r="L21" s="18"/>
      <c r="M21" s="17"/>
    </row>
    <row r="22" spans="1:13" x14ac:dyDescent="0.3">
      <c r="A22" s="14">
        <v>6</v>
      </c>
      <c r="B22" s="15"/>
      <c r="C22" s="16"/>
      <c r="D22" s="16">
        <f>C22</f>
        <v>0</v>
      </c>
      <c r="E22" s="14" t="s">
        <v>9</v>
      </c>
      <c r="F22" s="116"/>
      <c r="G22" s="117"/>
      <c r="H22" s="118"/>
      <c r="I22" s="116">
        <f>F22</f>
        <v>0</v>
      </c>
      <c r="J22" s="117"/>
      <c r="K22" s="118"/>
      <c r="L22" s="14" t="s">
        <v>14</v>
      </c>
      <c r="M22" s="11"/>
    </row>
    <row r="23" spans="1:13" x14ac:dyDescent="0.3">
      <c r="A23" s="14"/>
      <c r="B23" s="15"/>
      <c r="C23" s="16"/>
      <c r="D23" s="16"/>
      <c r="E23" s="15"/>
      <c r="F23" s="25" t="s">
        <v>19</v>
      </c>
      <c r="G23" s="31">
        <f>D22</f>
        <v>0</v>
      </c>
      <c r="H23" s="30" t="s">
        <v>20</v>
      </c>
      <c r="I23" s="25" t="s">
        <v>21</v>
      </c>
      <c r="J23" s="31">
        <f>G23</f>
        <v>0</v>
      </c>
      <c r="K23" s="27" t="s">
        <v>20</v>
      </c>
      <c r="L23" s="14" t="s">
        <v>17</v>
      </c>
      <c r="M23" s="14"/>
    </row>
    <row r="24" spans="1:13" x14ac:dyDescent="0.3">
      <c r="A24" s="17"/>
      <c r="B24" s="18"/>
      <c r="C24" s="19"/>
      <c r="D24" s="19"/>
      <c r="E24" s="18"/>
      <c r="F24" s="26"/>
      <c r="G24" s="32"/>
      <c r="H24" s="28"/>
      <c r="I24" s="33"/>
      <c r="J24" s="32"/>
      <c r="K24" s="28"/>
      <c r="L24" s="18"/>
      <c r="M24" s="17"/>
    </row>
    <row r="25" spans="1:13" x14ac:dyDescent="0.3">
      <c r="A25" s="14">
        <v>7</v>
      </c>
      <c r="B25" s="15"/>
      <c r="C25" s="16"/>
      <c r="D25" s="16">
        <f>C25</f>
        <v>0</v>
      </c>
      <c r="E25" s="14" t="s">
        <v>9</v>
      </c>
      <c r="F25" s="116"/>
      <c r="G25" s="117"/>
      <c r="H25" s="118"/>
      <c r="I25" s="116">
        <f>F25</f>
        <v>0</v>
      </c>
      <c r="J25" s="117"/>
      <c r="K25" s="118"/>
      <c r="L25" s="14" t="s">
        <v>14</v>
      </c>
      <c r="M25" s="11"/>
    </row>
    <row r="26" spans="1:13" x14ac:dyDescent="0.3">
      <c r="A26" s="14"/>
      <c r="B26" s="15"/>
      <c r="C26" s="16"/>
      <c r="D26" s="16"/>
      <c r="E26" s="15"/>
      <c r="F26" s="25" t="s">
        <v>19</v>
      </c>
      <c r="G26" s="31">
        <f>D25</f>
        <v>0</v>
      </c>
      <c r="H26" s="30" t="s">
        <v>20</v>
      </c>
      <c r="I26" s="25" t="s">
        <v>21</v>
      </c>
      <c r="J26" s="31">
        <f>G26</f>
        <v>0</v>
      </c>
      <c r="K26" s="27" t="s">
        <v>20</v>
      </c>
      <c r="L26" s="14" t="s">
        <v>17</v>
      </c>
      <c r="M26" s="14"/>
    </row>
    <row r="27" spans="1:13" x14ac:dyDescent="0.3">
      <c r="A27" s="17"/>
      <c r="B27" s="18"/>
      <c r="C27" s="19"/>
      <c r="D27" s="19"/>
      <c r="E27" s="18"/>
      <c r="F27" s="33"/>
      <c r="G27" s="32"/>
      <c r="H27" s="28"/>
      <c r="I27" s="33"/>
      <c r="J27" s="32"/>
      <c r="K27" s="28"/>
      <c r="L27" s="18"/>
      <c r="M27" s="17"/>
    </row>
    <row r="28" spans="1:13" x14ac:dyDescent="0.3">
      <c r="A28" s="22"/>
      <c r="B28" s="23"/>
      <c r="C28" s="24"/>
      <c r="D28" s="24"/>
      <c r="E28" s="23"/>
      <c r="F28" s="23"/>
      <c r="G28" s="23"/>
      <c r="H28" s="23"/>
      <c r="I28" s="23"/>
      <c r="J28" s="23"/>
      <c r="K28" s="23"/>
      <c r="L28" s="23"/>
      <c r="M28" s="22"/>
    </row>
    <row r="29" spans="1:13" x14ac:dyDescent="0.3">
      <c r="A29" s="22"/>
      <c r="B29" s="23"/>
      <c r="C29" s="24"/>
      <c r="D29" s="24"/>
      <c r="E29" s="23"/>
      <c r="F29" s="23"/>
      <c r="G29" s="23"/>
      <c r="H29" s="23"/>
      <c r="I29" s="23"/>
      <c r="J29" s="23"/>
      <c r="K29" s="23"/>
      <c r="L29" s="23"/>
      <c r="M29" s="22"/>
    </row>
    <row r="30" spans="1:13" ht="56.25" x14ac:dyDescent="0.3">
      <c r="A30" s="8" t="s">
        <v>1</v>
      </c>
      <c r="B30" s="8" t="s">
        <v>2</v>
      </c>
      <c r="C30" s="21" t="s">
        <v>23</v>
      </c>
      <c r="D30" s="9" t="s">
        <v>3</v>
      </c>
      <c r="E30" s="8" t="s">
        <v>4</v>
      </c>
      <c r="F30" s="120" t="s">
        <v>5</v>
      </c>
      <c r="G30" s="121"/>
      <c r="H30" s="122"/>
      <c r="I30" s="120" t="s">
        <v>6</v>
      </c>
      <c r="J30" s="121"/>
      <c r="K30" s="122"/>
      <c r="L30" s="10" t="s">
        <v>7</v>
      </c>
      <c r="M30" s="10" t="s">
        <v>12</v>
      </c>
    </row>
    <row r="31" spans="1:13" x14ac:dyDescent="0.3">
      <c r="A31" s="11">
        <v>1</v>
      </c>
      <c r="B31" s="12"/>
      <c r="C31" s="20"/>
      <c r="D31" s="13">
        <f>C31</f>
        <v>0</v>
      </c>
      <c r="E31" s="11" t="s">
        <v>9</v>
      </c>
      <c r="F31" s="116"/>
      <c r="G31" s="117"/>
      <c r="H31" s="118"/>
      <c r="I31" s="116">
        <f>F31</f>
        <v>0</v>
      </c>
      <c r="J31" s="117"/>
      <c r="K31" s="118"/>
      <c r="L31" s="11" t="s">
        <v>14</v>
      </c>
      <c r="M31" s="34"/>
    </row>
    <row r="32" spans="1:13" x14ac:dyDescent="0.3">
      <c r="A32" s="14"/>
      <c r="B32" s="15"/>
      <c r="C32" s="16"/>
      <c r="D32" s="16"/>
      <c r="E32" s="15"/>
      <c r="F32" s="25" t="s">
        <v>19</v>
      </c>
      <c r="G32" s="31">
        <f>D31</f>
        <v>0</v>
      </c>
      <c r="H32" s="30" t="s">
        <v>20</v>
      </c>
      <c r="I32" s="25" t="s">
        <v>21</v>
      </c>
      <c r="J32" s="31">
        <f>G32</f>
        <v>0</v>
      </c>
      <c r="K32" s="27" t="s">
        <v>20</v>
      </c>
      <c r="L32" s="27" t="s">
        <v>17</v>
      </c>
      <c r="M32" s="35"/>
    </row>
    <row r="33" spans="1:13" x14ac:dyDescent="0.3">
      <c r="A33" s="14"/>
      <c r="B33" s="15"/>
      <c r="C33" s="16"/>
      <c r="D33" s="16"/>
      <c r="E33" s="15"/>
      <c r="F33" s="26"/>
      <c r="G33" s="32"/>
      <c r="H33" s="28"/>
      <c r="I33" s="33"/>
      <c r="J33" s="32"/>
      <c r="K33" s="28"/>
      <c r="L33" s="29"/>
      <c r="M33" s="35"/>
    </row>
    <row r="34" spans="1:13" x14ac:dyDescent="0.3">
      <c r="A34" s="11">
        <v>2</v>
      </c>
      <c r="B34" s="12"/>
      <c r="C34" s="13"/>
      <c r="D34" s="13">
        <f>C34</f>
        <v>0</v>
      </c>
      <c r="E34" s="11" t="s">
        <v>9</v>
      </c>
      <c r="F34" s="116"/>
      <c r="G34" s="117"/>
      <c r="H34" s="118"/>
      <c r="I34" s="116">
        <f>F34</f>
        <v>0</v>
      </c>
      <c r="J34" s="117"/>
      <c r="K34" s="118"/>
      <c r="L34" s="11" t="s">
        <v>14</v>
      </c>
      <c r="M34" s="34"/>
    </row>
    <row r="35" spans="1:13" x14ac:dyDescent="0.3">
      <c r="A35" s="14"/>
      <c r="B35" s="15"/>
      <c r="C35" s="16"/>
      <c r="D35" s="16"/>
      <c r="E35" s="15"/>
      <c r="F35" s="25" t="s">
        <v>19</v>
      </c>
      <c r="G35" s="31">
        <f>D34</f>
        <v>0</v>
      </c>
      <c r="H35" s="30" t="s">
        <v>20</v>
      </c>
      <c r="I35" s="25" t="s">
        <v>21</v>
      </c>
      <c r="J35" s="31">
        <f>G35</f>
        <v>0</v>
      </c>
      <c r="K35" s="27" t="s">
        <v>20</v>
      </c>
      <c r="L35" s="14" t="s">
        <v>17</v>
      </c>
      <c r="M35" s="35"/>
    </row>
    <row r="36" spans="1:13" x14ac:dyDescent="0.3">
      <c r="A36" s="17"/>
      <c r="B36" s="18"/>
      <c r="C36" s="19"/>
      <c r="D36" s="19"/>
      <c r="E36" s="18"/>
      <c r="F36" s="26"/>
      <c r="G36" s="32"/>
      <c r="H36" s="28"/>
      <c r="I36" s="33"/>
      <c r="J36" s="32"/>
      <c r="K36" s="28"/>
      <c r="L36" s="18"/>
      <c r="M36" s="35"/>
    </row>
    <row r="37" spans="1:13" x14ac:dyDescent="0.3">
      <c r="A37" s="14">
        <v>3</v>
      </c>
      <c r="B37" s="15"/>
      <c r="C37" s="16"/>
      <c r="D37" s="16">
        <f>C37</f>
        <v>0</v>
      </c>
      <c r="E37" s="14" t="s">
        <v>9</v>
      </c>
      <c r="F37" s="116"/>
      <c r="G37" s="117"/>
      <c r="H37" s="118"/>
      <c r="I37" s="116">
        <f>F37</f>
        <v>0</v>
      </c>
      <c r="J37" s="117"/>
      <c r="K37" s="118"/>
      <c r="L37" s="14" t="s">
        <v>14</v>
      </c>
      <c r="M37" s="34"/>
    </row>
    <row r="38" spans="1:13" x14ac:dyDescent="0.3">
      <c r="A38" s="14"/>
      <c r="B38" s="15"/>
      <c r="C38" s="16"/>
      <c r="D38" s="16"/>
      <c r="E38" s="15"/>
      <c r="F38" s="25" t="s">
        <v>19</v>
      </c>
      <c r="G38" s="31">
        <f>D37</f>
        <v>0</v>
      </c>
      <c r="H38" s="30" t="s">
        <v>20</v>
      </c>
      <c r="I38" s="25" t="s">
        <v>21</v>
      </c>
      <c r="J38" s="31">
        <f>G38</f>
        <v>0</v>
      </c>
      <c r="K38" s="27" t="s">
        <v>20</v>
      </c>
      <c r="L38" s="14" t="s">
        <v>17</v>
      </c>
      <c r="M38" s="35"/>
    </row>
    <row r="39" spans="1:13" x14ac:dyDescent="0.3">
      <c r="A39" s="17"/>
      <c r="B39" s="18"/>
      <c r="C39" s="19"/>
      <c r="D39" s="19"/>
      <c r="E39" s="18"/>
      <c r="F39" s="26"/>
      <c r="G39" s="32"/>
      <c r="H39" s="28"/>
      <c r="I39" s="33"/>
      <c r="J39" s="32"/>
      <c r="K39" s="28"/>
      <c r="L39" s="18"/>
      <c r="M39" s="35"/>
    </row>
    <row r="40" spans="1:13" x14ac:dyDescent="0.3">
      <c r="A40" s="14">
        <v>4</v>
      </c>
      <c r="B40" s="15"/>
      <c r="C40" s="16"/>
      <c r="D40" s="16">
        <f>C40</f>
        <v>0</v>
      </c>
      <c r="E40" s="14" t="s">
        <v>9</v>
      </c>
      <c r="F40" s="116"/>
      <c r="G40" s="117"/>
      <c r="H40" s="118"/>
      <c r="I40" s="116">
        <f>F40</f>
        <v>0</v>
      </c>
      <c r="J40" s="117"/>
      <c r="K40" s="118"/>
      <c r="L40" s="14" t="s">
        <v>14</v>
      </c>
      <c r="M40" s="34"/>
    </row>
    <row r="41" spans="1:13" x14ac:dyDescent="0.3">
      <c r="A41" s="14"/>
      <c r="B41" s="15"/>
      <c r="C41" s="16"/>
      <c r="D41" s="16"/>
      <c r="E41" s="15"/>
      <c r="F41" s="25" t="s">
        <v>19</v>
      </c>
      <c r="G41" s="31">
        <f>D40</f>
        <v>0</v>
      </c>
      <c r="H41" s="30" t="s">
        <v>20</v>
      </c>
      <c r="I41" s="25" t="s">
        <v>21</v>
      </c>
      <c r="J41" s="31">
        <f>G41</f>
        <v>0</v>
      </c>
      <c r="K41" s="27" t="s">
        <v>20</v>
      </c>
      <c r="L41" s="14" t="s">
        <v>17</v>
      </c>
      <c r="M41" s="35"/>
    </row>
    <row r="42" spans="1:13" x14ac:dyDescent="0.3">
      <c r="A42" s="17"/>
      <c r="B42" s="18"/>
      <c r="C42" s="19"/>
      <c r="D42" s="19"/>
      <c r="E42" s="18"/>
      <c r="F42" s="26"/>
      <c r="G42" s="32"/>
      <c r="H42" s="28"/>
      <c r="I42" s="33"/>
      <c r="J42" s="32"/>
      <c r="K42" s="28"/>
      <c r="L42" s="18"/>
      <c r="M42" s="35"/>
    </row>
    <row r="43" spans="1:13" x14ac:dyDescent="0.3">
      <c r="A43" s="14">
        <v>5</v>
      </c>
      <c r="B43" s="12"/>
      <c r="C43" s="16"/>
      <c r="D43" s="16">
        <f>C43</f>
        <v>0</v>
      </c>
      <c r="E43" s="14" t="s">
        <v>9</v>
      </c>
      <c r="F43" s="116"/>
      <c r="G43" s="117"/>
      <c r="H43" s="118"/>
      <c r="I43" s="116">
        <f>F43</f>
        <v>0</v>
      </c>
      <c r="J43" s="117"/>
      <c r="K43" s="118"/>
      <c r="L43" s="14" t="s">
        <v>14</v>
      </c>
      <c r="M43" s="34"/>
    </row>
    <row r="44" spans="1:13" x14ac:dyDescent="0.3">
      <c r="A44" s="14"/>
      <c r="B44" s="15"/>
      <c r="C44" s="16"/>
      <c r="D44" s="16"/>
      <c r="E44" s="15"/>
      <c r="F44" s="25" t="s">
        <v>19</v>
      </c>
      <c r="G44" s="31">
        <f>D43</f>
        <v>0</v>
      </c>
      <c r="H44" s="30" t="s">
        <v>20</v>
      </c>
      <c r="I44" s="25" t="s">
        <v>21</v>
      </c>
      <c r="J44" s="31">
        <f>G44</f>
        <v>0</v>
      </c>
      <c r="K44" s="27" t="s">
        <v>20</v>
      </c>
      <c r="L44" s="14" t="s">
        <v>17</v>
      </c>
      <c r="M44" s="35"/>
    </row>
    <row r="45" spans="1:13" x14ac:dyDescent="0.3">
      <c r="A45" s="17"/>
      <c r="B45" s="18"/>
      <c r="C45" s="19"/>
      <c r="D45" s="19"/>
      <c r="E45" s="18"/>
      <c r="F45" s="26"/>
      <c r="G45" s="32"/>
      <c r="H45" s="28"/>
      <c r="I45" s="33"/>
      <c r="J45" s="32"/>
      <c r="K45" s="28"/>
      <c r="L45" s="18"/>
      <c r="M45" s="36"/>
    </row>
    <row r="46" spans="1:13" x14ac:dyDescent="0.3">
      <c r="A46" s="14">
        <v>6</v>
      </c>
      <c r="B46" s="15"/>
      <c r="C46" s="16"/>
      <c r="D46" s="16">
        <f>C46</f>
        <v>0</v>
      </c>
      <c r="E46" s="14" t="s">
        <v>9</v>
      </c>
      <c r="F46" s="116"/>
      <c r="G46" s="117"/>
      <c r="H46" s="118"/>
      <c r="I46" s="116">
        <f>F46</f>
        <v>0</v>
      </c>
      <c r="J46" s="117"/>
      <c r="K46" s="118"/>
      <c r="L46" s="14" t="s">
        <v>14</v>
      </c>
      <c r="M46" s="34"/>
    </row>
    <row r="47" spans="1:13" x14ac:dyDescent="0.3">
      <c r="A47" s="14"/>
      <c r="B47" s="15"/>
      <c r="C47" s="16"/>
      <c r="D47" s="16"/>
      <c r="E47" s="15"/>
      <c r="F47" s="25" t="s">
        <v>19</v>
      </c>
      <c r="G47" s="31">
        <f>D46</f>
        <v>0</v>
      </c>
      <c r="H47" s="30" t="s">
        <v>20</v>
      </c>
      <c r="I47" s="25" t="s">
        <v>21</v>
      </c>
      <c r="J47" s="31">
        <f>G47</f>
        <v>0</v>
      </c>
      <c r="K47" s="27" t="s">
        <v>20</v>
      </c>
      <c r="L47" s="14" t="s">
        <v>17</v>
      </c>
      <c r="M47" s="35"/>
    </row>
    <row r="48" spans="1:13" x14ac:dyDescent="0.3">
      <c r="A48" s="17"/>
      <c r="B48" s="18"/>
      <c r="C48" s="19"/>
      <c r="D48" s="19"/>
      <c r="E48" s="18"/>
      <c r="F48" s="26"/>
      <c r="G48" s="32"/>
      <c r="H48" s="28"/>
      <c r="I48" s="33"/>
      <c r="J48" s="32"/>
      <c r="K48" s="28"/>
      <c r="L48" s="18"/>
      <c r="M48" s="36"/>
    </row>
    <row r="49" spans="1:13" x14ac:dyDescent="0.3">
      <c r="A49" s="14">
        <v>7</v>
      </c>
      <c r="B49" s="15"/>
      <c r="C49" s="16"/>
      <c r="D49" s="16">
        <f>C49</f>
        <v>0</v>
      </c>
      <c r="E49" s="14" t="s">
        <v>9</v>
      </c>
      <c r="F49" s="116"/>
      <c r="G49" s="117"/>
      <c r="H49" s="118"/>
      <c r="I49" s="116">
        <f>F49</f>
        <v>0</v>
      </c>
      <c r="J49" s="117"/>
      <c r="K49" s="118"/>
      <c r="L49" s="14" t="s">
        <v>14</v>
      </c>
      <c r="M49" s="34"/>
    </row>
    <row r="50" spans="1:13" x14ac:dyDescent="0.3">
      <c r="A50" s="14"/>
      <c r="B50" s="15"/>
      <c r="C50" s="16"/>
      <c r="D50" s="16"/>
      <c r="E50" s="15"/>
      <c r="F50" s="25" t="s">
        <v>19</v>
      </c>
      <c r="G50" s="31">
        <f>D49</f>
        <v>0</v>
      </c>
      <c r="H50" s="30" t="s">
        <v>20</v>
      </c>
      <c r="I50" s="25" t="s">
        <v>21</v>
      </c>
      <c r="J50" s="31">
        <f>G50</f>
        <v>0</v>
      </c>
      <c r="K50" s="27" t="s">
        <v>20</v>
      </c>
      <c r="L50" s="14" t="s">
        <v>17</v>
      </c>
      <c r="M50" s="35"/>
    </row>
    <row r="51" spans="1:13" x14ac:dyDescent="0.3">
      <c r="A51" s="17"/>
      <c r="B51" s="18"/>
      <c r="C51" s="19"/>
      <c r="D51" s="19"/>
      <c r="E51" s="18"/>
      <c r="F51" s="33"/>
      <c r="G51" s="32"/>
      <c r="H51" s="28"/>
      <c r="I51" s="33"/>
      <c r="J51" s="32"/>
      <c r="K51" s="28"/>
      <c r="L51" s="18"/>
      <c r="M51" s="36"/>
    </row>
    <row r="52" spans="1:13" x14ac:dyDescent="0.3">
      <c r="A52" s="11">
        <v>1</v>
      </c>
      <c r="B52" s="12"/>
      <c r="C52" s="20"/>
      <c r="D52" s="13">
        <f>C52</f>
        <v>0</v>
      </c>
      <c r="E52" s="11" t="s">
        <v>9</v>
      </c>
      <c r="F52" s="116"/>
      <c r="G52" s="117"/>
      <c r="H52" s="118"/>
      <c r="I52" s="116">
        <f>F52</f>
        <v>0</v>
      </c>
      <c r="J52" s="117"/>
      <c r="K52" s="118"/>
      <c r="L52" s="11" t="s">
        <v>14</v>
      </c>
      <c r="M52" s="34"/>
    </row>
    <row r="53" spans="1:13" x14ac:dyDescent="0.3">
      <c r="A53" s="14"/>
      <c r="B53" s="15"/>
      <c r="C53" s="16"/>
      <c r="D53" s="16"/>
      <c r="E53" s="15"/>
      <c r="F53" s="25" t="s">
        <v>19</v>
      </c>
      <c r="G53" s="31">
        <f>D52</f>
        <v>0</v>
      </c>
      <c r="H53" s="30" t="s">
        <v>20</v>
      </c>
      <c r="I53" s="25" t="s">
        <v>21</v>
      </c>
      <c r="J53" s="31">
        <f>G53</f>
        <v>0</v>
      </c>
      <c r="K53" s="27" t="s">
        <v>20</v>
      </c>
      <c r="L53" s="27" t="s">
        <v>17</v>
      </c>
      <c r="M53" s="35"/>
    </row>
    <row r="54" spans="1:13" x14ac:dyDescent="0.3">
      <c r="A54" s="17"/>
      <c r="B54" s="18"/>
      <c r="C54" s="19"/>
      <c r="D54" s="19"/>
      <c r="E54" s="18"/>
      <c r="F54" s="33"/>
      <c r="G54" s="32"/>
      <c r="H54" s="28"/>
      <c r="I54" s="33"/>
      <c r="J54" s="32"/>
      <c r="K54" s="28"/>
      <c r="L54" s="28"/>
      <c r="M54" s="36"/>
    </row>
  </sheetData>
  <mergeCells count="37">
    <mergeCell ref="F46:H46"/>
    <mergeCell ref="I46:K46"/>
    <mergeCell ref="F49:H49"/>
    <mergeCell ref="I49:K49"/>
    <mergeCell ref="F52:H52"/>
    <mergeCell ref="I52:K52"/>
    <mergeCell ref="F37:H37"/>
    <mergeCell ref="I37:K37"/>
    <mergeCell ref="F40:H40"/>
    <mergeCell ref="I40:K40"/>
    <mergeCell ref="F43:H43"/>
    <mergeCell ref="I43:K43"/>
    <mergeCell ref="F30:H30"/>
    <mergeCell ref="I30:K30"/>
    <mergeCell ref="F31:H31"/>
    <mergeCell ref="I31:K31"/>
    <mergeCell ref="F34:H34"/>
    <mergeCell ref="I34:K34"/>
    <mergeCell ref="F19:H19"/>
    <mergeCell ref="I19:K19"/>
    <mergeCell ref="F22:H22"/>
    <mergeCell ref="I22:K22"/>
    <mergeCell ref="F25:H25"/>
    <mergeCell ref="I25:K25"/>
    <mergeCell ref="F10:H10"/>
    <mergeCell ref="I10:K10"/>
    <mergeCell ref="F13:H13"/>
    <mergeCell ref="I13:K13"/>
    <mergeCell ref="F16:H16"/>
    <mergeCell ref="I16:K16"/>
    <mergeCell ref="F7:H7"/>
    <mergeCell ref="I7:K7"/>
    <mergeCell ref="A2:M2"/>
    <mergeCell ref="A3:M3"/>
    <mergeCell ref="A4:M4"/>
    <mergeCell ref="F6:H6"/>
    <mergeCell ref="I6:K6"/>
  </mergeCells>
  <pageMargins left="0.19685039370078741" right="0.19685039370078741" top="0.19685039370078741" bottom="0.3937007874015748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6E5D0-1A5E-45D7-9BE1-C9C08183C503}">
  <dimension ref="A1:M106"/>
  <sheetViews>
    <sheetView topLeftCell="A64" workbookViewId="0">
      <selection activeCell="D71" sqref="D71"/>
    </sheetView>
  </sheetViews>
  <sheetFormatPr defaultRowHeight="18.75" x14ac:dyDescent="0.3"/>
  <cols>
    <col min="1" max="1" width="4.25" style="2" customWidth="1"/>
    <col min="2" max="2" width="21.125" style="98" customWidth="1"/>
    <col min="3" max="3" width="12" style="88" customWidth="1"/>
    <col min="4" max="4" width="12.5" style="94" customWidth="1"/>
    <col min="5" max="5" width="8.875" style="98" customWidth="1"/>
    <col min="6" max="6" width="7.125" style="1" customWidth="1"/>
    <col min="7" max="7" width="13.25" style="98" customWidth="1"/>
    <col min="8" max="8" width="3.625" style="1" customWidth="1"/>
    <col min="9" max="9" width="5.5" style="1" customWidth="1"/>
    <col min="10" max="10" width="12.25" style="98" customWidth="1"/>
    <col min="11" max="11" width="3.75" style="1" customWidth="1"/>
    <col min="12" max="12" width="11.75" style="98" customWidth="1"/>
    <col min="13" max="13" width="17.75" style="1" customWidth="1"/>
    <col min="14" max="16384" width="9" style="1"/>
  </cols>
  <sheetData>
    <row r="1" spans="1:13" x14ac:dyDescent="0.3">
      <c r="A1" s="37"/>
      <c r="B1" s="95"/>
      <c r="C1" s="82"/>
      <c r="D1" s="89"/>
      <c r="E1" s="95"/>
      <c r="F1" s="3"/>
      <c r="G1" s="95"/>
      <c r="H1" s="3"/>
      <c r="I1" s="3"/>
      <c r="J1" s="95"/>
      <c r="K1" s="3"/>
      <c r="L1" s="95"/>
      <c r="M1" s="4" t="s">
        <v>8</v>
      </c>
    </row>
    <row r="2" spans="1:13" x14ac:dyDescent="0.3">
      <c r="A2" s="119" t="s">
        <v>32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x14ac:dyDescent="0.3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x14ac:dyDescent="0.3">
      <c r="A4" s="119" t="s">
        <v>29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ht="8.25" customHeight="1" x14ac:dyDescent="0.3">
      <c r="A5" s="37"/>
      <c r="B5" s="95"/>
      <c r="C5" s="82"/>
      <c r="D5" s="89"/>
      <c r="E5" s="95"/>
      <c r="F5" s="3"/>
      <c r="G5" s="95"/>
      <c r="H5" s="3"/>
      <c r="I5" s="3"/>
      <c r="J5" s="95"/>
      <c r="K5" s="3"/>
      <c r="L5" s="95"/>
      <c r="M5" s="3"/>
    </row>
    <row r="6" spans="1:13" ht="60" customHeight="1" x14ac:dyDescent="0.3">
      <c r="A6" s="8" t="s">
        <v>1</v>
      </c>
      <c r="B6" s="109" t="s">
        <v>2</v>
      </c>
      <c r="C6" s="83" t="s">
        <v>23</v>
      </c>
      <c r="D6" s="90" t="s">
        <v>3</v>
      </c>
      <c r="E6" s="109" t="s">
        <v>4</v>
      </c>
      <c r="F6" s="120" t="s">
        <v>5</v>
      </c>
      <c r="G6" s="121"/>
      <c r="H6" s="122"/>
      <c r="I6" s="120" t="s">
        <v>6</v>
      </c>
      <c r="J6" s="121"/>
      <c r="K6" s="122"/>
      <c r="L6" s="99" t="s">
        <v>7</v>
      </c>
      <c r="M6" s="10" t="s">
        <v>12</v>
      </c>
    </row>
    <row r="7" spans="1:13" x14ac:dyDescent="0.3">
      <c r="A7" s="11">
        <v>1</v>
      </c>
      <c r="B7" s="110" t="s">
        <v>138</v>
      </c>
      <c r="C7" s="84">
        <v>1055000</v>
      </c>
      <c r="D7" s="91">
        <f>C7</f>
        <v>1055000</v>
      </c>
      <c r="E7" s="100" t="s">
        <v>9</v>
      </c>
      <c r="F7" s="116" t="s">
        <v>142</v>
      </c>
      <c r="G7" s="117"/>
      <c r="H7" s="118"/>
      <c r="I7" s="116" t="str">
        <f>F7</f>
        <v>บจก.โตโยต้า เพชรบูรณ์</v>
      </c>
      <c r="J7" s="117"/>
      <c r="K7" s="118"/>
      <c r="L7" s="100" t="s">
        <v>14</v>
      </c>
      <c r="M7" s="48" t="s">
        <v>98</v>
      </c>
    </row>
    <row r="8" spans="1:13" x14ac:dyDescent="0.3">
      <c r="A8" s="14"/>
      <c r="B8" s="111" t="s">
        <v>139</v>
      </c>
      <c r="C8" s="85"/>
      <c r="D8" s="92"/>
      <c r="E8" s="111"/>
      <c r="F8" s="25" t="s">
        <v>19</v>
      </c>
      <c r="G8" s="81">
        <v>1053000</v>
      </c>
      <c r="H8" s="30" t="s">
        <v>20</v>
      </c>
      <c r="I8" s="25" t="s">
        <v>21</v>
      </c>
      <c r="J8" s="81">
        <f>G8</f>
        <v>1053000</v>
      </c>
      <c r="K8" s="27" t="s">
        <v>20</v>
      </c>
      <c r="L8" s="101" t="s">
        <v>17</v>
      </c>
      <c r="M8" s="49" t="s">
        <v>93</v>
      </c>
    </row>
    <row r="9" spans="1:13" x14ac:dyDescent="0.3">
      <c r="A9" s="14"/>
      <c r="B9" s="111" t="s">
        <v>140</v>
      </c>
      <c r="C9" s="85"/>
      <c r="D9" s="92"/>
      <c r="E9" s="111"/>
      <c r="F9" s="25"/>
      <c r="G9" s="81"/>
      <c r="H9" s="30"/>
      <c r="I9" s="25"/>
      <c r="J9" s="81"/>
      <c r="K9" s="27"/>
      <c r="L9" s="101"/>
      <c r="M9" s="49" t="s">
        <v>137</v>
      </c>
    </row>
    <row r="10" spans="1:13" x14ac:dyDescent="0.3">
      <c r="A10" s="14"/>
      <c r="B10" s="111" t="s">
        <v>141</v>
      </c>
      <c r="C10" s="85"/>
      <c r="D10" s="92"/>
      <c r="E10" s="111"/>
      <c r="F10" s="25"/>
      <c r="G10" s="81"/>
      <c r="H10" s="30"/>
      <c r="I10" s="25"/>
      <c r="J10" s="81"/>
      <c r="K10" s="27"/>
      <c r="L10" s="101"/>
      <c r="M10" s="49"/>
    </row>
    <row r="11" spans="1:13" x14ac:dyDescent="0.3">
      <c r="A11" s="11">
        <v>2</v>
      </c>
      <c r="B11" s="110" t="s">
        <v>143</v>
      </c>
      <c r="C11" s="84">
        <v>16480</v>
      </c>
      <c r="D11" s="91">
        <f>C11</f>
        <v>16480</v>
      </c>
      <c r="E11" s="100" t="s">
        <v>9</v>
      </c>
      <c r="F11" s="116" t="s">
        <v>147</v>
      </c>
      <c r="G11" s="117"/>
      <c r="H11" s="118"/>
      <c r="I11" s="116" t="str">
        <f>F11</f>
        <v>อู่ ก.รวมช่าง</v>
      </c>
      <c r="J11" s="117"/>
      <c r="K11" s="118"/>
      <c r="L11" s="100" t="s">
        <v>14</v>
      </c>
      <c r="M11" s="41" t="s">
        <v>62</v>
      </c>
    </row>
    <row r="12" spans="1:13" x14ac:dyDescent="0.3">
      <c r="A12" s="14"/>
      <c r="B12" s="111" t="s">
        <v>144</v>
      </c>
      <c r="C12" s="85"/>
      <c r="D12" s="92"/>
      <c r="E12" s="111"/>
      <c r="F12" s="25" t="s">
        <v>19</v>
      </c>
      <c r="G12" s="81">
        <f>D11</f>
        <v>16480</v>
      </c>
      <c r="H12" s="30" t="s">
        <v>20</v>
      </c>
      <c r="I12" s="25" t="s">
        <v>21</v>
      </c>
      <c r="J12" s="81">
        <f>G12</f>
        <v>16480</v>
      </c>
      <c r="K12" s="27" t="s">
        <v>20</v>
      </c>
      <c r="L12" s="102" t="s">
        <v>17</v>
      </c>
      <c r="M12" s="42" t="s">
        <v>115</v>
      </c>
    </row>
    <row r="13" spans="1:13" x14ac:dyDescent="0.3">
      <c r="A13" s="14"/>
      <c r="B13" s="111" t="s">
        <v>145</v>
      </c>
      <c r="C13" s="85"/>
      <c r="D13" s="92"/>
      <c r="E13" s="111"/>
      <c r="F13" s="25"/>
      <c r="G13" s="81"/>
      <c r="H13" s="30"/>
      <c r="I13" s="25"/>
      <c r="J13" s="81"/>
      <c r="K13" s="27"/>
      <c r="L13" s="102"/>
      <c r="M13" s="42" t="s">
        <v>137</v>
      </c>
    </row>
    <row r="14" spans="1:13" x14ac:dyDescent="0.3">
      <c r="A14" s="17"/>
      <c r="B14" s="103" t="s">
        <v>146</v>
      </c>
      <c r="C14" s="86"/>
      <c r="D14" s="93"/>
      <c r="E14" s="103"/>
      <c r="F14" s="26"/>
      <c r="G14" s="96"/>
      <c r="H14" s="28"/>
      <c r="I14" s="33"/>
      <c r="J14" s="96"/>
      <c r="K14" s="28"/>
      <c r="L14" s="103"/>
      <c r="M14" s="42"/>
    </row>
    <row r="15" spans="1:13" x14ac:dyDescent="0.3">
      <c r="A15" s="14">
        <v>3</v>
      </c>
      <c r="B15" s="111" t="s">
        <v>148</v>
      </c>
      <c r="C15" s="85">
        <v>25400</v>
      </c>
      <c r="D15" s="92">
        <f>C15</f>
        <v>25400</v>
      </c>
      <c r="E15" s="102" t="s">
        <v>9</v>
      </c>
      <c r="F15" s="116" t="s">
        <v>27</v>
      </c>
      <c r="G15" s="117"/>
      <c r="H15" s="118"/>
      <c r="I15" s="116" t="str">
        <f>F15</f>
        <v>หจก.ศรียนต์ออโต้เทค</v>
      </c>
      <c r="J15" s="117"/>
      <c r="K15" s="118"/>
      <c r="L15" s="102" t="s">
        <v>14</v>
      </c>
      <c r="M15" s="41" t="s">
        <v>62</v>
      </c>
    </row>
    <row r="16" spans="1:13" x14ac:dyDescent="0.3">
      <c r="A16" s="14"/>
      <c r="B16" s="111" t="s">
        <v>149</v>
      </c>
      <c r="C16" s="85"/>
      <c r="D16" s="92"/>
      <c r="E16" s="111"/>
      <c r="F16" s="25" t="s">
        <v>19</v>
      </c>
      <c r="G16" s="81">
        <f>D15</f>
        <v>25400</v>
      </c>
      <c r="H16" s="30" t="s">
        <v>20</v>
      </c>
      <c r="I16" s="25" t="s">
        <v>21</v>
      </c>
      <c r="J16" s="81">
        <f>G16</f>
        <v>25400</v>
      </c>
      <c r="K16" s="27" t="s">
        <v>20</v>
      </c>
      <c r="L16" s="102" t="s">
        <v>17</v>
      </c>
      <c r="M16" s="42" t="s">
        <v>116</v>
      </c>
    </row>
    <row r="17" spans="1:13" x14ac:dyDescent="0.3">
      <c r="A17" s="14"/>
      <c r="B17" s="111" t="s">
        <v>150</v>
      </c>
      <c r="C17" s="85"/>
      <c r="D17" s="92"/>
      <c r="E17" s="111"/>
      <c r="F17" s="25"/>
      <c r="G17" s="81"/>
      <c r="H17" s="30"/>
      <c r="I17" s="25"/>
      <c r="J17" s="81"/>
      <c r="K17" s="27"/>
      <c r="L17" s="102"/>
      <c r="M17" s="42" t="s">
        <v>137</v>
      </c>
    </row>
    <row r="18" spans="1:13" x14ac:dyDescent="0.3">
      <c r="A18" s="17"/>
      <c r="B18" s="103" t="s">
        <v>133</v>
      </c>
      <c r="C18" s="86"/>
      <c r="D18" s="93"/>
      <c r="E18" s="103"/>
      <c r="F18" s="26"/>
      <c r="G18" s="96"/>
      <c r="H18" s="28"/>
      <c r="I18" s="33"/>
      <c r="J18" s="96"/>
      <c r="K18" s="28"/>
      <c r="L18" s="103"/>
      <c r="M18" s="42"/>
    </row>
    <row r="19" spans="1:13" x14ac:dyDescent="0.3">
      <c r="A19" s="14">
        <v>4</v>
      </c>
      <c r="B19" s="110" t="s">
        <v>151</v>
      </c>
      <c r="C19" s="85">
        <v>5778</v>
      </c>
      <c r="D19" s="92">
        <f>C19</f>
        <v>5778</v>
      </c>
      <c r="E19" s="102" t="s">
        <v>9</v>
      </c>
      <c r="F19" s="116" t="s">
        <v>153</v>
      </c>
      <c r="G19" s="117"/>
      <c r="H19" s="118"/>
      <c r="I19" s="116" t="str">
        <f>F19</f>
        <v>บจก.จูเนียร์ 999</v>
      </c>
      <c r="J19" s="117"/>
      <c r="K19" s="118"/>
      <c r="L19" s="102" t="s">
        <v>14</v>
      </c>
      <c r="M19" s="44" t="s">
        <v>11</v>
      </c>
    </row>
    <row r="20" spans="1:13" x14ac:dyDescent="0.3">
      <c r="A20" s="14"/>
      <c r="B20" s="111" t="s">
        <v>24</v>
      </c>
      <c r="C20" s="85"/>
      <c r="D20" s="92"/>
      <c r="E20" s="111"/>
      <c r="F20" s="25" t="s">
        <v>19</v>
      </c>
      <c r="G20" s="81">
        <f>D19</f>
        <v>5778</v>
      </c>
      <c r="H20" s="30" t="s">
        <v>20</v>
      </c>
      <c r="I20" s="25" t="s">
        <v>21</v>
      </c>
      <c r="J20" s="81">
        <f>G20</f>
        <v>5778</v>
      </c>
      <c r="K20" s="27" t="s">
        <v>20</v>
      </c>
      <c r="L20" s="102" t="s">
        <v>17</v>
      </c>
      <c r="M20" s="45" t="s">
        <v>113</v>
      </c>
    </row>
    <row r="21" spans="1:13" x14ac:dyDescent="0.3">
      <c r="A21" s="17"/>
      <c r="B21" s="103"/>
      <c r="C21" s="87"/>
      <c r="D21" s="93"/>
      <c r="E21" s="103"/>
      <c r="F21" s="26"/>
      <c r="G21" s="96"/>
      <c r="H21" s="28"/>
      <c r="I21" s="33"/>
      <c r="J21" s="96"/>
      <c r="K21" s="28"/>
      <c r="L21" s="103"/>
      <c r="M21" s="45" t="s">
        <v>152</v>
      </c>
    </row>
    <row r="22" spans="1:13" x14ac:dyDescent="0.3">
      <c r="A22" s="14">
        <v>5</v>
      </c>
      <c r="B22" s="110" t="s">
        <v>154</v>
      </c>
      <c r="C22" s="85">
        <v>257000</v>
      </c>
      <c r="D22" s="92">
        <v>0</v>
      </c>
      <c r="E22" s="102" t="s">
        <v>9</v>
      </c>
      <c r="F22" s="116" t="s">
        <v>157</v>
      </c>
      <c r="G22" s="117"/>
      <c r="H22" s="118"/>
      <c r="I22" s="116" t="str">
        <f>F22</f>
        <v>หจก.ไร่ครูออน</v>
      </c>
      <c r="J22" s="117"/>
      <c r="K22" s="118"/>
      <c r="L22" s="102" t="s">
        <v>14</v>
      </c>
      <c r="M22" s="34" t="s">
        <v>83</v>
      </c>
    </row>
    <row r="23" spans="1:13" x14ac:dyDescent="0.3">
      <c r="A23" s="14"/>
      <c r="B23" s="111" t="s">
        <v>155</v>
      </c>
      <c r="C23" s="85"/>
      <c r="D23" s="92"/>
      <c r="E23" s="111"/>
      <c r="F23" s="25" t="s">
        <v>19</v>
      </c>
      <c r="G23" s="81">
        <v>256000</v>
      </c>
      <c r="H23" s="30" t="s">
        <v>20</v>
      </c>
      <c r="I23" s="25" t="s">
        <v>21</v>
      </c>
      <c r="J23" s="81">
        <f>G23</f>
        <v>256000</v>
      </c>
      <c r="K23" s="27" t="s">
        <v>20</v>
      </c>
      <c r="L23" s="102" t="s">
        <v>17</v>
      </c>
      <c r="M23" s="35" t="s">
        <v>111</v>
      </c>
    </row>
    <row r="24" spans="1:13" x14ac:dyDescent="0.3">
      <c r="A24" s="17"/>
      <c r="B24" s="103" t="s">
        <v>156</v>
      </c>
      <c r="C24" s="87"/>
      <c r="D24" s="93"/>
      <c r="E24" s="103"/>
      <c r="F24" s="33"/>
      <c r="G24" s="96"/>
      <c r="H24" s="28"/>
      <c r="I24" s="33"/>
      <c r="J24" s="96"/>
      <c r="K24" s="28"/>
      <c r="L24" s="103"/>
      <c r="M24" s="36" t="s">
        <v>152</v>
      </c>
    </row>
    <row r="25" spans="1:13" ht="56.25" x14ac:dyDescent="0.3">
      <c r="A25" s="8" t="s">
        <v>1</v>
      </c>
      <c r="B25" s="109" t="s">
        <v>2</v>
      </c>
      <c r="C25" s="83" t="s">
        <v>23</v>
      </c>
      <c r="D25" s="90" t="s">
        <v>3</v>
      </c>
      <c r="E25" s="109" t="s">
        <v>4</v>
      </c>
      <c r="F25" s="120" t="s">
        <v>5</v>
      </c>
      <c r="G25" s="121"/>
      <c r="H25" s="122"/>
      <c r="I25" s="120" t="s">
        <v>6</v>
      </c>
      <c r="J25" s="121"/>
      <c r="K25" s="122"/>
      <c r="L25" s="99" t="s">
        <v>7</v>
      </c>
      <c r="M25" s="10" t="s">
        <v>12</v>
      </c>
    </row>
    <row r="26" spans="1:13" x14ac:dyDescent="0.3">
      <c r="A26" s="14">
        <v>6</v>
      </c>
      <c r="B26" s="111" t="s">
        <v>158</v>
      </c>
      <c r="C26" s="85">
        <v>5050.3999999999996</v>
      </c>
      <c r="D26" s="92">
        <f>C26</f>
        <v>5050.3999999999996</v>
      </c>
      <c r="E26" s="102" t="s">
        <v>9</v>
      </c>
      <c r="F26" s="116" t="s">
        <v>161</v>
      </c>
      <c r="G26" s="117"/>
      <c r="H26" s="118"/>
      <c r="I26" s="116" t="str">
        <f>F26</f>
        <v>บจก.นรินทร์ ยนตรกิจ</v>
      </c>
      <c r="J26" s="117"/>
      <c r="K26" s="118"/>
      <c r="L26" s="102" t="s">
        <v>14</v>
      </c>
      <c r="M26" s="41" t="s">
        <v>62</v>
      </c>
    </row>
    <row r="27" spans="1:13" x14ac:dyDescent="0.3">
      <c r="A27" s="14"/>
      <c r="B27" s="111" t="s">
        <v>159</v>
      </c>
      <c r="C27" s="85"/>
      <c r="D27" s="92"/>
      <c r="E27" s="111"/>
      <c r="F27" s="64" t="s">
        <v>19</v>
      </c>
      <c r="G27" s="81">
        <f>D26</f>
        <v>5050.3999999999996</v>
      </c>
      <c r="H27" s="30" t="s">
        <v>20</v>
      </c>
      <c r="I27" s="64" t="s">
        <v>21</v>
      </c>
      <c r="J27" s="81">
        <f>G27</f>
        <v>5050.3999999999996</v>
      </c>
      <c r="K27" s="63" t="s">
        <v>20</v>
      </c>
      <c r="L27" s="102" t="s">
        <v>17</v>
      </c>
      <c r="M27" s="42" t="s">
        <v>117</v>
      </c>
    </row>
    <row r="28" spans="1:13" x14ac:dyDescent="0.3">
      <c r="A28" s="17"/>
      <c r="B28" s="103" t="s">
        <v>160</v>
      </c>
      <c r="C28" s="87"/>
      <c r="D28" s="93"/>
      <c r="E28" s="103"/>
      <c r="F28" s="58"/>
      <c r="G28" s="97"/>
      <c r="H28" s="62"/>
      <c r="I28" s="58"/>
      <c r="J28" s="97"/>
      <c r="K28" s="60"/>
      <c r="L28" s="104"/>
      <c r="M28" s="43" t="s">
        <v>162</v>
      </c>
    </row>
    <row r="29" spans="1:13" x14ac:dyDescent="0.3">
      <c r="A29" s="14">
        <v>7</v>
      </c>
      <c r="B29" s="111" t="s">
        <v>164</v>
      </c>
      <c r="C29" s="85">
        <v>1680.97</v>
      </c>
      <c r="D29" s="92">
        <f>C29</f>
        <v>1680.97</v>
      </c>
      <c r="E29" s="102" t="s">
        <v>9</v>
      </c>
      <c r="F29" s="125" t="s">
        <v>167</v>
      </c>
      <c r="G29" s="123"/>
      <c r="H29" s="124"/>
      <c r="I29" s="125" t="str">
        <f>F29</f>
        <v>บจก.โตโตต้า สาขาหล่มสัก</v>
      </c>
      <c r="J29" s="123"/>
      <c r="K29" s="124"/>
      <c r="L29" s="102" t="s">
        <v>14</v>
      </c>
      <c r="M29" s="42" t="s">
        <v>62</v>
      </c>
    </row>
    <row r="30" spans="1:13" x14ac:dyDescent="0.3">
      <c r="A30" s="14"/>
      <c r="B30" s="111" t="s">
        <v>166</v>
      </c>
      <c r="C30" s="85"/>
      <c r="D30" s="92"/>
      <c r="E30" s="111"/>
      <c r="F30" s="54" t="s">
        <v>19</v>
      </c>
      <c r="G30" s="81">
        <f>D29</f>
        <v>1680.97</v>
      </c>
      <c r="H30" s="30" t="s">
        <v>20</v>
      </c>
      <c r="I30" s="54" t="s">
        <v>21</v>
      </c>
      <c r="J30" s="81">
        <f>G30</f>
        <v>1680.97</v>
      </c>
      <c r="K30" s="53" t="s">
        <v>20</v>
      </c>
      <c r="L30" s="102" t="s">
        <v>17</v>
      </c>
      <c r="M30" s="42" t="s">
        <v>118</v>
      </c>
    </row>
    <row r="31" spans="1:13" x14ac:dyDescent="0.3">
      <c r="A31" s="17"/>
      <c r="B31" s="103" t="s">
        <v>13</v>
      </c>
      <c r="C31" s="87"/>
      <c r="D31" s="93"/>
      <c r="E31" s="103"/>
      <c r="F31" s="33"/>
      <c r="G31" s="96"/>
      <c r="H31" s="28"/>
      <c r="I31" s="33"/>
      <c r="J31" s="96"/>
      <c r="K31" s="28"/>
      <c r="L31" s="103"/>
      <c r="M31" s="43" t="s">
        <v>163</v>
      </c>
    </row>
    <row r="32" spans="1:13" x14ac:dyDescent="0.3">
      <c r="A32" s="11">
        <v>8</v>
      </c>
      <c r="B32" s="110" t="s">
        <v>168</v>
      </c>
      <c r="C32" s="84">
        <v>990</v>
      </c>
      <c r="D32" s="91">
        <f>C32</f>
        <v>990</v>
      </c>
      <c r="E32" s="100" t="s">
        <v>9</v>
      </c>
      <c r="F32" s="116" t="s">
        <v>110</v>
      </c>
      <c r="G32" s="117"/>
      <c r="H32" s="118"/>
      <c r="I32" s="116" t="str">
        <f>F32</f>
        <v>บจก.คอมพิวเตอร์แลนด์</v>
      </c>
      <c r="J32" s="117"/>
      <c r="K32" s="118"/>
      <c r="L32" s="100" t="s">
        <v>14</v>
      </c>
      <c r="M32" s="44" t="s">
        <v>11</v>
      </c>
    </row>
    <row r="33" spans="1:13" x14ac:dyDescent="0.3">
      <c r="A33" s="14"/>
      <c r="B33" s="111" t="s">
        <v>169</v>
      </c>
      <c r="C33" s="85"/>
      <c r="D33" s="92"/>
      <c r="E33" s="111"/>
      <c r="F33" s="25" t="s">
        <v>19</v>
      </c>
      <c r="G33" s="81">
        <f>D32</f>
        <v>990</v>
      </c>
      <c r="H33" s="30" t="s">
        <v>20</v>
      </c>
      <c r="I33" s="25" t="s">
        <v>21</v>
      </c>
      <c r="J33" s="81">
        <f>G33</f>
        <v>990</v>
      </c>
      <c r="K33" s="27" t="s">
        <v>20</v>
      </c>
      <c r="L33" s="101" t="s">
        <v>17</v>
      </c>
      <c r="M33" s="45" t="s">
        <v>114</v>
      </c>
    </row>
    <row r="34" spans="1:13" x14ac:dyDescent="0.3">
      <c r="A34" s="14"/>
      <c r="B34" s="111"/>
      <c r="C34" s="85"/>
      <c r="D34" s="92"/>
      <c r="E34" s="111"/>
      <c r="F34" s="26"/>
      <c r="G34" s="96"/>
      <c r="H34" s="28"/>
      <c r="I34" s="33"/>
      <c r="J34" s="96"/>
      <c r="K34" s="28"/>
      <c r="L34" s="105"/>
      <c r="M34" s="45" t="s">
        <v>163</v>
      </c>
    </row>
    <row r="35" spans="1:13" x14ac:dyDescent="0.3">
      <c r="A35" s="11">
        <v>9</v>
      </c>
      <c r="B35" s="110" t="s">
        <v>170</v>
      </c>
      <c r="C35" s="84">
        <v>24000</v>
      </c>
      <c r="D35" s="91">
        <f>C35</f>
        <v>24000</v>
      </c>
      <c r="E35" s="100" t="s">
        <v>9</v>
      </c>
      <c r="F35" s="116" t="s">
        <v>110</v>
      </c>
      <c r="G35" s="117"/>
      <c r="H35" s="118"/>
      <c r="I35" s="116" t="str">
        <f>F35</f>
        <v>บจก.คอมพิวเตอร์แลนด์</v>
      </c>
      <c r="J35" s="117"/>
      <c r="K35" s="118"/>
      <c r="L35" s="100" t="s">
        <v>14</v>
      </c>
      <c r="M35" s="44" t="s">
        <v>11</v>
      </c>
    </row>
    <row r="36" spans="1:13" x14ac:dyDescent="0.3">
      <c r="A36" s="14"/>
      <c r="B36" s="111" t="s">
        <v>172</v>
      </c>
      <c r="C36" s="85"/>
      <c r="D36" s="92"/>
      <c r="E36" s="111"/>
      <c r="F36" s="25" t="s">
        <v>19</v>
      </c>
      <c r="G36" s="81">
        <f>D35</f>
        <v>24000</v>
      </c>
      <c r="H36" s="30" t="s">
        <v>20</v>
      </c>
      <c r="I36" s="25" t="s">
        <v>21</v>
      </c>
      <c r="J36" s="81">
        <f>G36</f>
        <v>24000</v>
      </c>
      <c r="K36" s="27" t="s">
        <v>20</v>
      </c>
      <c r="L36" s="102" t="s">
        <v>17</v>
      </c>
      <c r="M36" s="45" t="s">
        <v>115</v>
      </c>
    </row>
    <row r="37" spans="1:13" x14ac:dyDescent="0.3">
      <c r="A37" s="17"/>
      <c r="B37" s="103"/>
      <c r="C37" s="87"/>
      <c r="D37" s="93"/>
      <c r="E37" s="103"/>
      <c r="F37" s="26"/>
      <c r="G37" s="96"/>
      <c r="H37" s="28"/>
      <c r="I37" s="33"/>
      <c r="J37" s="96"/>
      <c r="K37" s="28"/>
      <c r="L37" s="103"/>
      <c r="M37" s="45" t="s">
        <v>173</v>
      </c>
    </row>
    <row r="38" spans="1:13" x14ac:dyDescent="0.3">
      <c r="A38" s="14">
        <v>10</v>
      </c>
      <c r="B38" s="111" t="s">
        <v>174</v>
      </c>
      <c r="C38" s="85">
        <v>28000</v>
      </c>
      <c r="D38" s="92">
        <f>C38</f>
        <v>28000</v>
      </c>
      <c r="E38" s="102" t="s">
        <v>9</v>
      </c>
      <c r="F38" s="116" t="s">
        <v>27</v>
      </c>
      <c r="G38" s="117"/>
      <c r="H38" s="118"/>
      <c r="I38" s="116" t="str">
        <f>F38</f>
        <v>หจก.ศรียนต์ออโต้เทค</v>
      </c>
      <c r="J38" s="117"/>
      <c r="K38" s="118"/>
      <c r="L38" s="102" t="s">
        <v>14</v>
      </c>
      <c r="M38" s="44" t="s">
        <v>11</v>
      </c>
    </row>
    <row r="39" spans="1:13" x14ac:dyDescent="0.3">
      <c r="A39" s="14"/>
      <c r="B39" s="111" t="s">
        <v>175</v>
      </c>
      <c r="C39" s="85"/>
      <c r="D39" s="92"/>
      <c r="E39" s="111"/>
      <c r="F39" s="25" t="s">
        <v>19</v>
      </c>
      <c r="G39" s="81">
        <f>D38</f>
        <v>28000</v>
      </c>
      <c r="H39" s="30" t="s">
        <v>20</v>
      </c>
      <c r="I39" s="25" t="s">
        <v>21</v>
      </c>
      <c r="J39" s="81">
        <f>G39</f>
        <v>28000</v>
      </c>
      <c r="K39" s="27" t="s">
        <v>20</v>
      </c>
      <c r="L39" s="102" t="s">
        <v>17</v>
      </c>
      <c r="M39" s="45" t="s">
        <v>116</v>
      </c>
    </row>
    <row r="40" spans="1:13" x14ac:dyDescent="0.3">
      <c r="A40" s="14"/>
      <c r="B40" s="111" t="s">
        <v>176</v>
      </c>
      <c r="C40" s="85"/>
      <c r="D40" s="92"/>
      <c r="E40" s="111"/>
      <c r="F40" s="25"/>
      <c r="G40" s="81"/>
      <c r="H40" s="30"/>
      <c r="I40" s="25"/>
      <c r="J40" s="81"/>
      <c r="K40" s="27"/>
      <c r="L40" s="102"/>
      <c r="M40" s="45" t="s">
        <v>178</v>
      </c>
    </row>
    <row r="41" spans="1:13" x14ac:dyDescent="0.3">
      <c r="A41" s="17"/>
      <c r="B41" s="103" t="s">
        <v>177</v>
      </c>
      <c r="C41" s="87"/>
      <c r="D41" s="93"/>
      <c r="E41" s="103"/>
      <c r="F41" s="26"/>
      <c r="G41" s="96"/>
      <c r="H41" s="28"/>
      <c r="I41" s="33"/>
      <c r="J41" s="96"/>
      <c r="K41" s="28"/>
      <c r="L41" s="103"/>
      <c r="M41" s="35"/>
    </row>
    <row r="42" spans="1:13" x14ac:dyDescent="0.3">
      <c r="A42" s="14">
        <v>11</v>
      </c>
      <c r="B42" s="111" t="s">
        <v>174</v>
      </c>
      <c r="C42" s="85">
        <v>16600</v>
      </c>
      <c r="D42" s="92">
        <f>C42</f>
        <v>16600</v>
      </c>
      <c r="E42" s="102" t="s">
        <v>9</v>
      </c>
      <c r="F42" s="116" t="s">
        <v>27</v>
      </c>
      <c r="G42" s="117"/>
      <c r="H42" s="118"/>
      <c r="I42" s="116" t="str">
        <f>F42</f>
        <v>หจก.ศรียนต์ออโต้เทค</v>
      </c>
      <c r="J42" s="117"/>
      <c r="K42" s="118"/>
      <c r="L42" s="102" t="s">
        <v>14</v>
      </c>
      <c r="M42" s="44" t="s">
        <v>11</v>
      </c>
    </row>
    <row r="43" spans="1:13" x14ac:dyDescent="0.3">
      <c r="A43" s="14"/>
      <c r="B43" s="111" t="s">
        <v>175</v>
      </c>
      <c r="C43" s="85"/>
      <c r="D43" s="92"/>
      <c r="E43" s="111"/>
      <c r="F43" s="25" t="s">
        <v>19</v>
      </c>
      <c r="G43" s="81">
        <f>D42</f>
        <v>16600</v>
      </c>
      <c r="H43" s="30" t="s">
        <v>20</v>
      </c>
      <c r="I43" s="25" t="s">
        <v>21</v>
      </c>
      <c r="J43" s="81">
        <f>G43</f>
        <v>16600</v>
      </c>
      <c r="K43" s="27" t="s">
        <v>20</v>
      </c>
      <c r="L43" s="102" t="s">
        <v>17</v>
      </c>
      <c r="M43" s="45" t="s">
        <v>117</v>
      </c>
    </row>
    <row r="44" spans="1:13" x14ac:dyDescent="0.3">
      <c r="A44" s="14"/>
      <c r="B44" s="111" t="s">
        <v>179</v>
      </c>
      <c r="C44" s="85"/>
      <c r="D44" s="92"/>
      <c r="E44" s="111"/>
      <c r="F44" s="64"/>
      <c r="G44" s="81"/>
      <c r="H44" s="30"/>
      <c r="I44" s="64"/>
      <c r="J44" s="81"/>
      <c r="K44" s="63"/>
      <c r="L44" s="102"/>
      <c r="M44" s="45" t="s">
        <v>178</v>
      </c>
    </row>
    <row r="45" spans="1:13" x14ac:dyDescent="0.3">
      <c r="A45" s="17"/>
      <c r="B45" s="103" t="s">
        <v>177</v>
      </c>
      <c r="C45" s="87"/>
      <c r="D45" s="93"/>
      <c r="E45" s="103"/>
      <c r="F45" s="33"/>
      <c r="G45" s="96"/>
      <c r="H45" s="28"/>
      <c r="I45" s="33"/>
      <c r="J45" s="96"/>
      <c r="K45" s="28"/>
      <c r="L45" s="103"/>
      <c r="M45" s="36"/>
    </row>
    <row r="46" spans="1:13" ht="56.25" x14ac:dyDescent="0.3">
      <c r="A46" s="8" t="s">
        <v>1</v>
      </c>
      <c r="B46" s="109" t="s">
        <v>2</v>
      </c>
      <c r="C46" s="83" t="s">
        <v>23</v>
      </c>
      <c r="D46" s="90" t="s">
        <v>3</v>
      </c>
      <c r="E46" s="109" t="s">
        <v>4</v>
      </c>
      <c r="F46" s="120" t="s">
        <v>5</v>
      </c>
      <c r="G46" s="121"/>
      <c r="H46" s="122"/>
      <c r="I46" s="120" t="s">
        <v>6</v>
      </c>
      <c r="J46" s="121"/>
      <c r="K46" s="122"/>
      <c r="L46" s="99" t="s">
        <v>7</v>
      </c>
      <c r="M46" s="10" t="s">
        <v>12</v>
      </c>
    </row>
    <row r="47" spans="1:13" x14ac:dyDescent="0.3">
      <c r="A47" s="14">
        <v>12</v>
      </c>
      <c r="B47" s="111" t="s">
        <v>180</v>
      </c>
      <c r="C47" s="85">
        <v>4000</v>
      </c>
      <c r="D47" s="92">
        <f>C47</f>
        <v>4000</v>
      </c>
      <c r="E47" s="102" t="s">
        <v>9</v>
      </c>
      <c r="F47" s="116" t="s">
        <v>184</v>
      </c>
      <c r="G47" s="117"/>
      <c r="H47" s="118"/>
      <c r="I47" s="116" t="str">
        <f>F47</f>
        <v>ว.เจริญยนตการ</v>
      </c>
      <c r="J47" s="117"/>
      <c r="K47" s="118"/>
      <c r="L47" s="106" t="s">
        <v>14</v>
      </c>
      <c r="M47" s="41" t="s">
        <v>62</v>
      </c>
    </row>
    <row r="48" spans="1:13" x14ac:dyDescent="0.3">
      <c r="A48" s="14"/>
      <c r="B48" s="111" t="s">
        <v>181</v>
      </c>
      <c r="C48" s="85"/>
      <c r="D48" s="92"/>
      <c r="E48" s="111"/>
      <c r="F48" s="64" t="s">
        <v>19</v>
      </c>
      <c r="G48" s="81">
        <f>D47</f>
        <v>4000</v>
      </c>
      <c r="H48" s="30" t="s">
        <v>20</v>
      </c>
      <c r="I48" s="64" t="s">
        <v>21</v>
      </c>
      <c r="J48" s="81">
        <f>G48</f>
        <v>4000</v>
      </c>
      <c r="K48" s="63" t="s">
        <v>20</v>
      </c>
      <c r="L48" s="106" t="s">
        <v>17</v>
      </c>
      <c r="M48" s="42" t="s">
        <v>119</v>
      </c>
    </row>
    <row r="49" spans="1:13" x14ac:dyDescent="0.3">
      <c r="A49" s="14"/>
      <c r="B49" s="111" t="s">
        <v>183</v>
      </c>
      <c r="C49" s="85"/>
      <c r="D49" s="92"/>
      <c r="E49" s="111"/>
      <c r="F49" s="64"/>
      <c r="G49" s="81"/>
      <c r="H49" s="30"/>
      <c r="I49" s="64"/>
      <c r="J49" s="81"/>
      <c r="K49" s="63"/>
      <c r="L49" s="106"/>
      <c r="M49" s="42" t="s">
        <v>185</v>
      </c>
    </row>
    <row r="50" spans="1:13" x14ac:dyDescent="0.3">
      <c r="A50" s="17"/>
      <c r="B50" s="103" t="s">
        <v>182</v>
      </c>
      <c r="C50" s="87"/>
      <c r="D50" s="93"/>
      <c r="E50" s="103"/>
      <c r="F50" s="26"/>
      <c r="G50" s="96"/>
      <c r="H50" s="28"/>
      <c r="I50" s="33"/>
      <c r="J50" s="96"/>
      <c r="K50" s="28"/>
      <c r="L50" s="107"/>
      <c r="M50" s="36"/>
    </row>
    <row r="51" spans="1:13" x14ac:dyDescent="0.3">
      <c r="A51" s="14">
        <v>13</v>
      </c>
      <c r="B51" s="110" t="s">
        <v>480</v>
      </c>
      <c r="C51" s="85">
        <v>10920</v>
      </c>
      <c r="D51" s="92">
        <f>C51</f>
        <v>10920</v>
      </c>
      <c r="E51" s="102" t="s">
        <v>9</v>
      </c>
      <c r="F51" s="116" t="s">
        <v>184</v>
      </c>
      <c r="G51" s="117"/>
      <c r="H51" s="118"/>
      <c r="I51" s="116" t="str">
        <f>F51</f>
        <v>ว.เจริญยนตการ</v>
      </c>
      <c r="J51" s="117"/>
      <c r="K51" s="118"/>
      <c r="L51" s="102" t="s">
        <v>14</v>
      </c>
      <c r="M51" s="41" t="s">
        <v>62</v>
      </c>
    </row>
    <row r="52" spans="1:13" x14ac:dyDescent="0.3">
      <c r="A52" s="14"/>
      <c r="B52" s="111" t="s">
        <v>176</v>
      </c>
      <c r="C52" s="85"/>
      <c r="D52" s="92"/>
      <c r="E52" s="111"/>
      <c r="F52" s="64" t="s">
        <v>19</v>
      </c>
      <c r="G52" s="81">
        <f>D51</f>
        <v>10920</v>
      </c>
      <c r="H52" s="30" t="s">
        <v>20</v>
      </c>
      <c r="I52" s="64" t="s">
        <v>21</v>
      </c>
      <c r="J52" s="81">
        <f>G52</f>
        <v>10920</v>
      </c>
      <c r="K52" s="63" t="s">
        <v>20</v>
      </c>
      <c r="L52" s="102" t="s">
        <v>17</v>
      </c>
      <c r="M52" s="42" t="s">
        <v>119</v>
      </c>
    </row>
    <row r="53" spans="1:13" x14ac:dyDescent="0.3">
      <c r="A53" s="17"/>
      <c r="B53" s="103" t="s">
        <v>177</v>
      </c>
      <c r="C53" s="87"/>
      <c r="D53" s="93"/>
      <c r="E53" s="103"/>
      <c r="F53" s="33"/>
      <c r="G53" s="96"/>
      <c r="H53" s="28"/>
      <c r="I53" s="33"/>
      <c r="J53" s="96"/>
      <c r="K53" s="28"/>
      <c r="L53" s="103"/>
      <c r="M53" s="43" t="s">
        <v>187</v>
      </c>
    </row>
    <row r="54" spans="1:13" x14ac:dyDescent="0.3">
      <c r="A54" s="14">
        <v>14</v>
      </c>
      <c r="B54" s="111" t="s">
        <v>480</v>
      </c>
      <c r="C54" s="85">
        <v>10770</v>
      </c>
      <c r="D54" s="92">
        <f>C54</f>
        <v>10770</v>
      </c>
      <c r="E54" s="102" t="s">
        <v>9</v>
      </c>
      <c r="F54" s="116" t="s">
        <v>184</v>
      </c>
      <c r="G54" s="117"/>
      <c r="H54" s="118"/>
      <c r="I54" s="116" t="str">
        <f>F54</f>
        <v>ว.เจริญยนตการ</v>
      </c>
      <c r="J54" s="117"/>
      <c r="K54" s="118"/>
      <c r="L54" s="102" t="s">
        <v>14</v>
      </c>
      <c r="M54" s="41" t="s">
        <v>62</v>
      </c>
    </row>
    <row r="55" spans="1:13" x14ac:dyDescent="0.3">
      <c r="A55" s="14"/>
      <c r="B55" s="111" t="s">
        <v>482</v>
      </c>
      <c r="C55" s="85"/>
      <c r="D55" s="92"/>
      <c r="E55" s="111"/>
      <c r="F55" s="54" t="s">
        <v>19</v>
      </c>
      <c r="G55" s="81">
        <f>D54</f>
        <v>10770</v>
      </c>
      <c r="H55" s="30" t="s">
        <v>20</v>
      </c>
      <c r="I55" s="54" t="s">
        <v>21</v>
      </c>
      <c r="J55" s="81">
        <f>G55</f>
        <v>10770</v>
      </c>
      <c r="K55" s="53" t="s">
        <v>20</v>
      </c>
      <c r="L55" s="102" t="s">
        <v>17</v>
      </c>
      <c r="M55" s="42" t="s">
        <v>121</v>
      </c>
    </row>
    <row r="56" spans="1:13" x14ac:dyDescent="0.3">
      <c r="A56" s="17"/>
      <c r="B56" s="103" t="s">
        <v>177</v>
      </c>
      <c r="C56" s="87"/>
      <c r="D56" s="93"/>
      <c r="E56" s="103"/>
      <c r="F56" s="33"/>
      <c r="G56" s="96"/>
      <c r="H56" s="28"/>
      <c r="I56" s="33"/>
      <c r="J56" s="96"/>
      <c r="K56" s="28"/>
      <c r="L56" s="103"/>
      <c r="M56" s="42" t="s">
        <v>187</v>
      </c>
    </row>
    <row r="57" spans="1:13" x14ac:dyDescent="0.3">
      <c r="A57" s="11">
        <v>15</v>
      </c>
      <c r="B57" s="111" t="s">
        <v>480</v>
      </c>
      <c r="C57" s="84">
        <v>5900</v>
      </c>
      <c r="D57" s="91">
        <f>C57</f>
        <v>5900</v>
      </c>
      <c r="E57" s="100" t="s">
        <v>9</v>
      </c>
      <c r="F57" s="116" t="s">
        <v>184</v>
      </c>
      <c r="G57" s="117"/>
      <c r="H57" s="118"/>
      <c r="I57" s="116" t="str">
        <f>F57</f>
        <v>ว.เจริญยนตการ</v>
      </c>
      <c r="J57" s="117"/>
      <c r="K57" s="118"/>
      <c r="L57" s="100" t="s">
        <v>14</v>
      </c>
      <c r="M57" s="41" t="s">
        <v>62</v>
      </c>
    </row>
    <row r="58" spans="1:13" x14ac:dyDescent="0.3">
      <c r="A58" s="14"/>
      <c r="B58" s="111" t="s">
        <v>481</v>
      </c>
      <c r="C58" s="85"/>
      <c r="D58" s="92"/>
      <c r="E58" s="111"/>
      <c r="F58" s="54" t="s">
        <v>19</v>
      </c>
      <c r="G58" s="81">
        <f>D57</f>
        <v>5900</v>
      </c>
      <c r="H58" s="30" t="s">
        <v>20</v>
      </c>
      <c r="I58" s="54" t="s">
        <v>21</v>
      </c>
      <c r="J58" s="81">
        <f>G58</f>
        <v>5900</v>
      </c>
      <c r="K58" s="53" t="s">
        <v>20</v>
      </c>
      <c r="L58" s="101" t="s">
        <v>17</v>
      </c>
      <c r="M58" s="42" t="s">
        <v>191</v>
      </c>
    </row>
    <row r="59" spans="1:13" x14ac:dyDescent="0.3">
      <c r="A59" s="17"/>
      <c r="B59" s="103" t="s">
        <v>177</v>
      </c>
      <c r="C59" s="87"/>
      <c r="D59" s="93"/>
      <c r="E59" s="103"/>
      <c r="F59" s="33"/>
      <c r="G59" s="96"/>
      <c r="H59" s="28"/>
      <c r="I59" s="33"/>
      <c r="J59" s="96"/>
      <c r="K59" s="28"/>
      <c r="L59" s="108"/>
      <c r="M59" s="42" t="s">
        <v>187</v>
      </c>
    </row>
    <row r="60" spans="1:13" x14ac:dyDescent="0.3">
      <c r="A60" s="14">
        <v>16</v>
      </c>
      <c r="B60" s="111" t="s">
        <v>188</v>
      </c>
      <c r="C60" s="85">
        <v>198800</v>
      </c>
      <c r="D60" s="92">
        <f>C60</f>
        <v>198800</v>
      </c>
      <c r="E60" s="102" t="s">
        <v>9</v>
      </c>
      <c r="F60" s="116" t="s">
        <v>189</v>
      </c>
      <c r="G60" s="117"/>
      <c r="H60" s="118"/>
      <c r="I60" s="116" t="str">
        <f>F60</f>
        <v>หจก.ซันพาวเวอร์ แอนด์ คอนสตรัคชั่น</v>
      </c>
      <c r="J60" s="117"/>
      <c r="K60" s="118"/>
      <c r="L60" s="102" t="s">
        <v>14</v>
      </c>
      <c r="M60" s="44" t="s">
        <v>11</v>
      </c>
    </row>
    <row r="61" spans="1:13" x14ac:dyDescent="0.3">
      <c r="A61" s="14"/>
      <c r="B61" s="111" t="s">
        <v>478</v>
      </c>
      <c r="C61" s="85"/>
      <c r="D61" s="92"/>
      <c r="E61" s="111"/>
      <c r="F61" s="54" t="s">
        <v>19</v>
      </c>
      <c r="G61" s="81">
        <f>D60</f>
        <v>198800</v>
      </c>
      <c r="H61" s="30" t="s">
        <v>20</v>
      </c>
      <c r="I61" s="54" t="s">
        <v>21</v>
      </c>
      <c r="J61" s="81">
        <f>G61</f>
        <v>198800</v>
      </c>
      <c r="K61" s="53" t="s">
        <v>20</v>
      </c>
      <c r="L61" s="102" t="s">
        <v>17</v>
      </c>
      <c r="M61" s="45" t="s">
        <v>118</v>
      </c>
    </row>
    <row r="62" spans="1:13" x14ac:dyDescent="0.3">
      <c r="A62" s="17"/>
      <c r="B62" s="103" t="s">
        <v>479</v>
      </c>
      <c r="C62" s="87"/>
      <c r="D62" s="93"/>
      <c r="E62" s="103"/>
      <c r="F62" s="33"/>
      <c r="G62" s="96"/>
      <c r="H62" s="28"/>
      <c r="I62" s="33"/>
      <c r="J62" s="96"/>
      <c r="K62" s="28"/>
      <c r="L62" s="103"/>
      <c r="M62" s="51" t="s">
        <v>190</v>
      </c>
    </row>
    <row r="63" spans="1:13" x14ac:dyDescent="0.3">
      <c r="A63" s="11">
        <v>17</v>
      </c>
      <c r="B63" s="110" t="s">
        <v>192</v>
      </c>
      <c r="C63" s="84">
        <v>360</v>
      </c>
      <c r="D63" s="91">
        <f>C63</f>
        <v>360</v>
      </c>
      <c r="E63" s="100" t="s">
        <v>9</v>
      </c>
      <c r="F63" s="116" t="s">
        <v>193</v>
      </c>
      <c r="G63" s="117"/>
      <c r="H63" s="118"/>
      <c r="I63" s="116" t="str">
        <f>F63</f>
        <v>บจก.แอตอาร์ตสตูดิโอ</v>
      </c>
      <c r="J63" s="117"/>
      <c r="K63" s="118"/>
      <c r="L63" s="100" t="s">
        <v>14</v>
      </c>
      <c r="M63" s="41" t="s">
        <v>62</v>
      </c>
    </row>
    <row r="64" spans="1:13" x14ac:dyDescent="0.3">
      <c r="A64" s="14"/>
      <c r="B64" s="111"/>
      <c r="C64" s="85"/>
      <c r="D64" s="92"/>
      <c r="E64" s="111"/>
      <c r="F64" s="25" t="s">
        <v>19</v>
      </c>
      <c r="G64" s="81">
        <f>D63</f>
        <v>360</v>
      </c>
      <c r="H64" s="30" t="s">
        <v>20</v>
      </c>
      <c r="I64" s="25" t="s">
        <v>21</v>
      </c>
      <c r="J64" s="81">
        <f>G64</f>
        <v>360</v>
      </c>
      <c r="K64" s="27" t="s">
        <v>20</v>
      </c>
      <c r="L64" s="101" t="s">
        <v>17</v>
      </c>
      <c r="M64" s="42" t="s">
        <v>194</v>
      </c>
    </row>
    <row r="65" spans="1:13" x14ac:dyDescent="0.3">
      <c r="A65" s="14"/>
      <c r="B65" s="111"/>
      <c r="C65" s="85"/>
      <c r="D65" s="92"/>
      <c r="E65" s="111"/>
      <c r="F65" s="26"/>
      <c r="G65" s="96"/>
      <c r="H65" s="28"/>
      <c r="I65" s="33"/>
      <c r="J65" s="96"/>
      <c r="K65" s="28"/>
      <c r="L65" s="105"/>
      <c r="M65" s="42" t="s">
        <v>195</v>
      </c>
    </row>
    <row r="66" spans="1:13" x14ac:dyDescent="0.3">
      <c r="A66" s="11">
        <v>18</v>
      </c>
      <c r="B66" s="110" t="s">
        <v>196</v>
      </c>
      <c r="C66" s="84">
        <v>2200</v>
      </c>
      <c r="D66" s="91">
        <f>C66</f>
        <v>2200</v>
      </c>
      <c r="E66" s="100" t="s">
        <v>9</v>
      </c>
      <c r="F66" s="116" t="s">
        <v>184</v>
      </c>
      <c r="G66" s="117"/>
      <c r="H66" s="118"/>
      <c r="I66" s="116" t="str">
        <f>F66</f>
        <v>ว.เจริญยนตการ</v>
      </c>
      <c r="J66" s="117"/>
      <c r="K66" s="118"/>
      <c r="L66" s="100" t="s">
        <v>14</v>
      </c>
      <c r="M66" s="41" t="s">
        <v>62</v>
      </c>
    </row>
    <row r="67" spans="1:13" x14ac:dyDescent="0.3">
      <c r="A67" s="14"/>
      <c r="B67" s="111" t="s">
        <v>18</v>
      </c>
      <c r="C67" s="85"/>
      <c r="D67" s="92"/>
      <c r="E67" s="111"/>
      <c r="F67" s="25" t="s">
        <v>19</v>
      </c>
      <c r="G67" s="81">
        <f>D66</f>
        <v>2200</v>
      </c>
      <c r="H67" s="30" t="s">
        <v>20</v>
      </c>
      <c r="I67" s="25" t="s">
        <v>21</v>
      </c>
      <c r="J67" s="81">
        <f>G67</f>
        <v>2200</v>
      </c>
      <c r="K67" s="27" t="s">
        <v>20</v>
      </c>
      <c r="L67" s="102" t="s">
        <v>17</v>
      </c>
      <c r="M67" s="42" t="s">
        <v>197</v>
      </c>
    </row>
    <row r="68" spans="1:13" x14ac:dyDescent="0.3">
      <c r="A68" s="17"/>
      <c r="B68" s="103" t="s">
        <v>133</v>
      </c>
      <c r="C68" s="87"/>
      <c r="D68" s="93"/>
      <c r="E68" s="103"/>
      <c r="F68" s="33"/>
      <c r="G68" s="96"/>
      <c r="H68" s="28"/>
      <c r="I68" s="33"/>
      <c r="J68" s="96"/>
      <c r="K68" s="28"/>
      <c r="L68" s="103"/>
      <c r="M68" s="43" t="s">
        <v>195</v>
      </c>
    </row>
    <row r="69" spans="1:13" ht="68.25" customHeight="1" x14ac:dyDescent="0.3">
      <c r="A69" s="8" t="s">
        <v>1</v>
      </c>
      <c r="B69" s="109" t="s">
        <v>2</v>
      </c>
      <c r="C69" s="83" t="s">
        <v>23</v>
      </c>
      <c r="D69" s="90" t="s">
        <v>3</v>
      </c>
      <c r="E69" s="109" t="s">
        <v>4</v>
      </c>
      <c r="F69" s="120" t="s">
        <v>5</v>
      </c>
      <c r="G69" s="121"/>
      <c r="H69" s="122"/>
      <c r="I69" s="120" t="s">
        <v>6</v>
      </c>
      <c r="J69" s="121"/>
      <c r="K69" s="122"/>
      <c r="L69" s="99" t="s">
        <v>7</v>
      </c>
      <c r="M69" s="10" t="s">
        <v>12</v>
      </c>
    </row>
    <row r="70" spans="1:13" x14ac:dyDescent="0.3">
      <c r="A70" s="14">
        <v>19</v>
      </c>
      <c r="B70" s="111" t="s">
        <v>198</v>
      </c>
      <c r="C70" s="85">
        <v>29588</v>
      </c>
      <c r="D70" s="92">
        <f>C70</f>
        <v>29588</v>
      </c>
      <c r="E70" s="102" t="s">
        <v>9</v>
      </c>
      <c r="F70" s="116" t="s">
        <v>110</v>
      </c>
      <c r="G70" s="117"/>
      <c r="H70" s="118"/>
      <c r="I70" s="116" t="str">
        <f>F70</f>
        <v>บจก.คอมพิวเตอร์แลนด์</v>
      </c>
      <c r="J70" s="117"/>
      <c r="K70" s="118"/>
      <c r="L70" s="102" t="s">
        <v>14</v>
      </c>
      <c r="M70" s="44" t="s">
        <v>11</v>
      </c>
    </row>
    <row r="71" spans="1:13" x14ac:dyDescent="0.3">
      <c r="A71" s="14"/>
      <c r="B71" s="111" t="s">
        <v>199</v>
      </c>
      <c r="C71" s="85"/>
      <c r="D71" s="92"/>
      <c r="E71" s="111"/>
      <c r="F71" s="64" t="s">
        <v>19</v>
      </c>
      <c r="G71" s="81">
        <f>D70</f>
        <v>29588</v>
      </c>
      <c r="H71" s="30" t="s">
        <v>20</v>
      </c>
      <c r="I71" s="64" t="s">
        <v>21</v>
      </c>
      <c r="J71" s="81">
        <f>G71</f>
        <v>29588</v>
      </c>
      <c r="K71" s="63" t="s">
        <v>20</v>
      </c>
      <c r="L71" s="102" t="s">
        <v>17</v>
      </c>
      <c r="M71" s="45" t="s">
        <v>119</v>
      </c>
    </row>
    <row r="72" spans="1:13" x14ac:dyDescent="0.3">
      <c r="A72" s="17"/>
      <c r="B72" s="103"/>
      <c r="C72" s="87"/>
      <c r="D72" s="93"/>
      <c r="E72" s="103"/>
      <c r="F72" s="26"/>
      <c r="G72" s="96"/>
      <c r="H72" s="28"/>
      <c r="I72" s="33"/>
      <c r="J72" s="96"/>
      <c r="K72" s="28"/>
      <c r="L72" s="103"/>
      <c r="M72" s="51" t="s">
        <v>195</v>
      </c>
    </row>
    <row r="73" spans="1:13" x14ac:dyDescent="0.3">
      <c r="A73" s="14">
        <v>20</v>
      </c>
      <c r="B73" s="111" t="s">
        <v>200</v>
      </c>
      <c r="C73" s="85">
        <v>13792.3</v>
      </c>
      <c r="D73" s="92">
        <f>C73</f>
        <v>13792.3</v>
      </c>
      <c r="E73" s="102" t="s">
        <v>9</v>
      </c>
      <c r="F73" s="116" t="s">
        <v>203</v>
      </c>
      <c r="G73" s="117"/>
      <c r="H73" s="118"/>
      <c r="I73" s="116" t="str">
        <f>F73</f>
        <v>บจก.ชัยรัชการ (กรุงเทพ)</v>
      </c>
      <c r="J73" s="117"/>
      <c r="K73" s="118"/>
      <c r="L73" s="102" t="s">
        <v>14</v>
      </c>
      <c r="M73" s="44" t="s">
        <v>11</v>
      </c>
    </row>
    <row r="74" spans="1:13" x14ac:dyDescent="0.3">
      <c r="A74" s="14"/>
      <c r="B74" s="111" t="s">
        <v>201</v>
      </c>
      <c r="C74" s="85"/>
      <c r="D74" s="92"/>
      <c r="E74" s="111"/>
      <c r="F74" s="64" t="s">
        <v>19</v>
      </c>
      <c r="G74" s="81">
        <f>D73</f>
        <v>13792.3</v>
      </c>
      <c r="H74" s="30" t="s">
        <v>20</v>
      </c>
      <c r="I74" s="64" t="s">
        <v>21</v>
      </c>
      <c r="J74" s="81">
        <f>G74</f>
        <v>13792.3</v>
      </c>
      <c r="K74" s="63" t="s">
        <v>20</v>
      </c>
      <c r="L74" s="102" t="s">
        <v>17</v>
      </c>
      <c r="M74" s="45" t="s">
        <v>120</v>
      </c>
    </row>
    <row r="75" spans="1:13" x14ac:dyDescent="0.3">
      <c r="A75" s="14"/>
      <c r="B75" s="111" t="s">
        <v>202</v>
      </c>
      <c r="C75" s="85"/>
      <c r="D75" s="92"/>
      <c r="E75" s="111"/>
      <c r="F75" s="64"/>
      <c r="G75" s="81"/>
      <c r="H75" s="30"/>
      <c r="I75" s="64"/>
      <c r="J75" s="81"/>
      <c r="K75" s="63"/>
      <c r="L75" s="102"/>
      <c r="M75" s="45" t="s">
        <v>204</v>
      </c>
    </row>
    <row r="76" spans="1:13" x14ac:dyDescent="0.3">
      <c r="A76" s="17"/>
      <c r="B76" s="103" t="s">
        <v>177</v>
      </c>
      <c r="C76" s="87"/>
      <c r="D76" s="93"/>
      <c r="E76" s="103"/>
      <c r="F76" s="26"/>
      <c r="G76" s="96"/>
      <c r="H76" s="28"/>
      <c r="I76" s="33"/>
      <c r="J76" s="96"/>
      <c r="K76" s="28"/>
      <c r="L76" s="103"/>
      <c r="M76" s="36"/>
    </row>
    <row r="77" spans="1:13" x14ac:dyDescent="0.3">
      <c r="A77" s="14">
        <v>21</v>
      </c>
      <c r="B77" s="110" t="s">
        <v>174</v>
      </c>
      <c r="C77" s="85">
        <v>8300</v>
      </c>
      <c r="D77" s="92">
        <f>C77</f>
        <v>8300</v>
      </c>
      <c r="E77" s="102" t="s">
        <v>9</v>
      </c>
      <c r="F77" s="116" t="s">
        <v>27</v>
      </c>
      <c r="G77" s="117"/>
      <c r="H77" s="118"/>
      <c r="I77" s="116" t="str">
        <f>F77</f>
        <v>หจก.ศรียนต์ออโต้เทค</v>
      </c>
      <c r="J77" s="117"/>
      <c r="K77" s="118"/>
      <c r="L77" s="102" t="s">
        <v>14</v>
      </c>
      <c r="M77" s="44" t="s">
        <v>11</v>
      </c>
    </row>
    <row r="78" spans="1:13" x14ac:dyDescent="0.3">
      <c r="A78" s="14"/>
      <c r="B78" s="111" t="s">
        <v>175</v>
      </c>
      <c r="C78" s="85"/>
      <c r="D78" s="92"/>
      <c r="E78" s="111"/>
      <c r="F78" s="64" t="s">
        <v>19</v>
      </c>
      <c r="G78" s="81">
        <f>D77</f>
        <v>8300</v>
      </c>
      <c r="H78" s="30" t="s">
        <v>20</v>
      </c>
      <c r="I78" s="64" t="s">
        <v>21</v>
      </c>
      <c r="J78" s="81">
        <f>G78</f>
        <v>8300</v>
      </c>
      <c r="K78" s="63" t="s">
        <v>20</v>
      </c>
      <c r="L78" s="102" t="s">
        <v>17</v>
      </c>
      <c r="M78" s="45" t="s">
        <v>121</v>
      </c>
    </row>
    <row r="79" spans="1:13" x14ac:dyDescent="0.3">
      <c r="A79" s="14"/>
      <c r="B79" s="111" t="s">
        <v>205</v>
      </c>
      <c r="C79" s="85"/>
      <c r="D79" s="92"/>
      <c r="E79" s="111"/>
      <c r="F79" s="64"/>
      <c r="G79" s="81"/>
      <c r="H79" s="30"/>
      <c r="I79" s="64"/>
      <c r="J79" s="81"/>
      <c r="K79" s="63"/>
      <c r="L79" s="102"/>
      <c r="M79" s="45" t="s">
        <v>204</v>
      </c>
    </row>
    <row r="80" spans="1:13" x14ac:dyDescent="0.3">
      <c r="A80" s="17"/>
      <c r="B80" s="103" t="s">
        <v>177</v>
      </c>
      <c r="C80" s="87"/>
      <c r="D80" s="93"/>
      <c r="E80" s="103"/>
      <c r="F80" s="26"/>
      <c r="G80" s="96"/>
      <c r="H80" s="28"/>
      <c r="I80" s="33"/>
      <c r="J80" s="96"/>
      <c r="K80" s="28"/>
      <c r="L80" s="103"/>
      <c r="M80" s="36"/>
    </row>
    <row r="81" spans="1:13" x14ac:dyDescent="0.3">
      <c r="A81" s="14">
        <v>22</v>
      </c>
      <c r="B81" s="110" t="s">
        <v>174</v>
      </c>
      <c r="C81" s="85">
        <v>14000</v>
      </c>
      <c r="D81" s="92">
        <f>C81</f>
        <v>14000</v>
      </c>
      <c r="E81" s="102" t="s">
        <v>9</v>
      </c>
      <c r="F81" s="116" t="s">
        <v>27</v>
      </c>
      <c r="G81" s="117"/>
      <c r="H81" s="118"/>
      <c r="I81" s="116" t="str">
        <f>F81</f>
        <v>หจก.ศรียนต์ออโต้เทค</v>
      </c>
      <c r="J81" s="117"/>
      <c r="K81" s="118"/>
      <c r="L81" s="102" t="s">
        <v>14</v>
      </c>
      <c r="M81" s="44" t="s">
        <v>11</v>
      </c>
    </row>
    <row r="82" spans="1:13" x14ac:dyDescent="0.3">
      <c r="A82" s="14"/>
      <c r="B82" s="111" t="s">
        <v>175</v>
      </c>
      <c r="C82" s="85"/>
      <c r="D82" s="92"/>
      <c r="E82" s="111"/>
      <c r="F82" s="54" t="s">
        <v>19</v>
      </c>
      <c r="G82" s="81">
        <f>D81</f>
        <v>14000</v>
      </c>
      <c r="H82" s="30" t="s">
        <v>20</v>
      </c>
      <c r="I82" s="54" t="s">
        <v>21</v>
      </c>
      <c r="J82" s="81">
        <f>G82</f>
        <v>14000</v>
      </c>
      <c r="K82" s="53" t="s">
        <v>20</v>
      </c>
      <c r="L82" s="102" t="s">
        <v>17</v>
      </c>
      <c r="M82" s="45" t="s">
        <v>191</v>
      </c>
    </row>
    <row r="83" spans="1:13" x14ac:dyDescent="0.3">
      <c r="A83" s="14"/>
      <c r="B83" s="111" t="s">
        <v>206</v>
      </c>
      <c r="C83" s="85"/>
      <c r="D83" s="92"/>
      <c r="E83" s="111"/>
      <c r="F83" s="54"/>
      <c r="G83" s="81"/>
      <c r="H83" s="30"/>
      <c r="I83" s="54"/>
      <c r="J83" s="81"/>
      <c r="K83" s="53"/>
      <c r="L83" s="102"/>
      <c r="M83" s="45" t="s">
        <v>204</v>
      </c>
    </row>
    <row r="84" spans="1:13" x14ac:dyDescent="0.3">
      <c r="A84" s="17"/>
      <c r="B84" s="103" t="s">
        <v>177</v>
      </c>
      <c r="C84" s="87"/>
      <c r="D84" s="93"/>
      <c r="E84" s="103"/>
      <c r="F84" s="26"/>
      <c r="G84" s="96"/>
      <c r="H84" s="28"/>
      <c r="I84" s="33"/>
      <c r="J84" s="96"/>
      <c r="K84" s="28"/>
      <c r="L84" s="103"/>
      <c r="M84" s="36"/>
    </row>
    <row r="85" spans="1:13" x14ac:dyDescent="0.3">
      <c r="A85" s="14">
        <v>23</v>
      </c>
      <c r="B85" s="111" t="s">
        <v>207</v>
      </c>
      <c r="C85" s="85">
        <v>17730</v>
      </c>
      <c r="D85" s="92">
        <f>C85</f>
        <v>17730</v>
      </c>
      <c r="E85" s="102" t="s">
        <v>9</v>
      </c>
      <c r="F85" s="116" t="s">
        <v>110</v>
      </c>
      <c r="G85" s="117"/>
      <c r="H85" s="118"/>
      <c r="I85" s="116" t="str">
        <f>F85</f>
        <v>บจก.คอมพิวเตอร์แลนด์</v>
      </c>
      <c r="J85" s="117"/>
      <c r="K85" s="118"/>
      <c r="L85" s="102" t="s">
        <v>14</v>
      </c>
      <c r="M85" s="44" t="s">
        <v>11</v>
      </c>
    </row>
    <row r="86" spans="1:13" x14ac:dyDescent="0.3">
      <c r="A86" s="14"/>
      <c r="B86" s="111" t="s">
        <v>208</v>
      </c>
      <c r="C86" s="85"/>
      <c r="D86" s="92"/>
      <c r="E86" s="111"/>
      <c r="F86" s="54" t="s">
        <v>19</v>
      </c>
      <c r="G86" s="81">
        <f>D85</f>
        <v>17730</v>
      </c>
      <c r="H86" s="30" t="s">
        <v>20</v>
      </c>
      <c r="I86" s="54" t="s">
        <v>21</v>
      </c>
      <c r="J86" s="81">
        <f>G86</f>
        <v>17730</v>
      </c>
      <c r="K86" s="53" t="s">
        <v>20</v>
      </c>
      <c r="L86" s="102" t="s">
        <v>17</v>
      </c>
      <c r="M86" s="45" t="s">
        <v>194</v>
      </c>
    </row>
    <row r="87" spans="1:13" x14ac:dyDescent="0.3">
      <c r="A87" s="17"/>
      <c r="B87" s="103"/>
      <c r="C87" s="87"/>
      <c r="D87" s="93"/>
      <c r="E87" s="103"/>
      <c r="F87" s="33"/>
      <c r="G87" s="96"/>
      <c r="H87" s="28"/>
      <c r="I87" s="33"/>
      <c r="J87" s="96"/>
      <c r="K87" s="28"/>
      <c r="L87" s="103"/>
      <c r="M87" s="45" t="s">
        <v>204</v>
      </c>
    </row>
    <row r="88" spans="1:13" x14ac:dyDescent="0.3">
      <c r="A88" s="11">
        <v>24</v>
      </c>
      <c r="B88" s="110" t="s">
        <v>483</v>
      </c>
      <c r="C88" s="84">
        <v>29300</v>
      </c>
      <c r="D88" s="91">
        <f>C88</f>
        <v>29300</v>
      </c>
      <c r="E88" s="100" t="s">
        <v>9</v>
      </c>
      <c r="F88" s="116" t="s">
        <v>22</v>
      </c>
      <c r="G88" s="117"/>
      <c r="H88" s="118"/>
      <c r="I88" s="116" t="str">
        <f>F88</f>
        <v>ร้านชุลีพรซัพพลาย</v>
      </c>
      <c r="J88" s="117"/>
      <c r="K88" s="118"/>
      <c r="L88" s="100" t="s">
        <v>14</v>
      </c>
      <c r="M88" s="44" t="s">
        <v>11</v>
      </c>
    </row>
    <row r="89" spans="1:13" x14ac:dyDescent="0.3">
      <c r="A89" s="14"/>
      <c r="B89" s="111" t="s">
        <v>172</v>
      </c>
      <c r="C89" s="85"/>
      <c r="D89" s="92"/>
      <c r="E89" s="111"/>
      <c r="F89" s="54" t="s">
        <v>19</v>
      </c>
      <c r="G89" s="81">
        <f>D88</f>
        <v>29300</v>
      </c>
      <c r="H89" s="30" t="s">
        <v>20</v>
      </c>
      <c r="I89" s="54" t="s">
        <v>21</v>
      </c>
      <c r="J89" s="81">
        <f>G89</f>
        <v>29300</v>
      </c>
      <c r="K89" s="53" t="s">
        <v>20</v>
      </c>
      <c r="L89" s="101" t="s">
        <v>17</v>
      </c>
      <c r="M89" s="45" t="s">
        <v>197</v>
      </c>
    </row>
    <row r="90" spans="1:13" x14ac:dyDescent="0.3">
      <c r="A90" s="17"/>
      <c r="B90" s="103"/>
      <c r="C90" s="87"/>
      <c r="D90" s="93"/>
      <c r="E90" s="103"/>
      <c r="F90" s="33"/>
      <c r="G90" s="96"/>
      <c r="H90" s="28"/>
      <c r="I90" s="33"/>
      <c r="J90" s="96"/>
      <c r="K90" s="28"/>
      <c r="L90" s="108"/>
      <c r="M90" s="51" t="s">
        <v>209</v>
      </c>
    </row>
    <row r="91" spans="1:13" ht="68.25" customHeight="1" x14ac:dyDescent="0.3">
      <c r="A91" s="8" t="s">
        <v>1</v>
      </c>
      <c r="B91" s="109" t="s">
        <v>2</v>
      </c>
      <c r="C91" s="83" t="s">
        <v>23</v>
      </c>
      <c r="D91" s="90" t="s">
        <v>3</v>
      </c>
      <c r="E91" s="109" t="s">
        <v>4</v>
      </c>
      <c r="F91" s="120" t="s">
        <v>5</v>
      </c>
      <c r="G91" s="121"/>
      <c r="H91" s="122"/>
      <c r="I91" s="120" t="s">
        <v>6</v>
      </c>
      <c r="J91" s="121"/>
      <c r="K91" s="122"/>
      <c r="L91" s="99" t="s">
        <v>7</v>
      </c>
      <c r="M91" s="10" t="s">
        <v>12</v>
      </c>
    </row>
    <row r="92" spans="1:13" x14ac:dyDescent="0.3">
      <c r="A92" s="11">
        <v>25</v>
      </c>
      <c r="B92" s="110" t="s">
        <v>210</v>
      </c>
      <c r="C92" s="84">
        <v>5900</v>
      </c>
      <c r="D92" s="91">
        <f>C92</f>
        <v>5900</v>
      </c>
      <c r="E92" s="100" t="s">
        <v>9</v>
      </c>
      <c r="F92" s="116" t="s">
        <v>110</v>
      </c>
      <c r="G92" s="117"/>
      <c r="H92" s="118"/>
      <c r="I92" s="116" t="str">
        <f>F92</f>
        <v>บจก.คอมพิวเตอร์แลนด์</v>
      </c>
      <c r="J92" s="117"/>
      <c r="K92" s="118"/>
      <c r="L92" s="100" t="s">
        <v>14</v>
      </c>
      <c r="M92" s="44" t="s">
        <v>11</v>
      </c>
    </row>
    <row r="93" spans="1:13" x14ac:dyDescent="0.3">
      <c r="A93" s="14"/>
      <c r="B93" s="111" t="s">
        <v>211</v>
      </c>
      <c r="C93" s="85"/>
      <c r="D93" s="92"/>
      <c r="E93" s="111"/>
      <c r="F93" s="64" t="s">
        <v>19</v>
      </c>
      <c r="G93" s="81">
        <f>D92</f>
        <v>5900</v>
      </c>
      <c r="H93" s="30" t="s">
        <v>20</v>
      </c>
      <c r="I93" s="64" t="s">
        <v>21</v>
      </c>
      <c r="J93" s="81">
        <f>G93</f>
        <v>5900</v>
      </c>
      <c r="K93" s="63" t="s">
        <v>20</v>
      </c>
      <c r="L93" s="101" t="s">
        <v>17</v>
      </c>
      <c r="M93" s="45" t="s">
        <v>212</v>
      </c>
    </row>
    <row r="94" spans="1:13" x14ac:dyDescent="0.3">
      <c r="A94" s="14"/>
      <c r="B94" s="111"/>
      <c r="C94" s="85"/>
      <c r="D94" s="92"/>
      <c r="E94" s="111"/>
      <c r="F94" s="26"/>
      <c r="G94" s="96"/>
      <c r="H94" s="28"/>
      <c r="I94" s="33"/>
      <c r="J94" s="96"/>
      <c r="K94" s="28"/>
      <c r="L94" s="105"/>
      <c r="M94" s="51" t="s">
        <v>213</v>
      </c>
    </row>
    <row r="95" spans="1:13" x14ac:dyDescent="0.3">
      <c r="A95" s="11">
        <v>26</v>
      </c>
      <c r="B95" s="110" t="s">
        <v>214</v>
      </c>
      <c r="C95" s="84">
        <v>2612</v>
      </c>
      <c r="D95" s="91">
        <f>C95</f>
        <v>2612</v>
      </c>
      <c r="E95" s="100" t="s">
        <v>9</v>
      </c>
      <c r="F95" s="116" t="s">
        <v>193</v>
      </c>
      <c r="G95" s="117"/>
      <c r="H95" s="118"/>
      <c r="I95" s="116" t="str">
        <f>F95</f>
        <v>บจก.แอตอาร์ตสตูดิโอ</v>
      </c>
      <c r="J95" s="117"/>
      <c r="K95" s="118"/>
      <c r="L95" s="100" t="s">
        <v>14</v>
      </c>
      <c r="M95" s="41" t="s">
        <v>62</v>
      </c>
    </row>
    <row r="96" spans="1:13" x14ac:dyDescent="0.3">
      <c r="A96" s="14"/>
      <c r="B96" s="111" t="s">
        <v>215</v>
      </c>
      <c r="C96" s="85"/>
      <c r="D96" s="92"/>
      <c r="E96" s="111"/>
      <c r="F96" s="25" t="s">
        <v>19</v>
      </c>
      <c r="G96" s="81">
        <f>D95</f>
        <v>2612</v>
      </c>
      <c r="H96" s="30" t="s">
        <v>20</v>
      </c>
      <c r="I96" s="25" t="s">
        <v>21</v>
      </c>
      <c r="J96" s="81">
        <f>G96</f>
        <v>2612</v>
      </c>
      <c r="K96" s="27" t="s">
        <v>20</v>
      </c>
      <c r="L96" s="102" t="s">
        <v>17</v>
      </c>
      <c r="M96" s="42" t="s">
        <v>212</v>
      </c>
    </row>
    <row r="97" spans="1:13" x14ac:dyDescent="0.3">
      <c r="A97" s="17"/>
      <c r="B97" s="103"/>
      <c r="C97" s="87"/>
      <c r="D97" s="93"/>
      <c r="E97" s="103"/>
      <c r="F97" s="26"/>
      <c r="G97" s="96"/>
      <c r="H97" s="28"/>
      <c r="I97" s="33"/>
      <c r="J97" s="96"/>
      <c r="K97" s="28"/>
      <c r="L97" s="103"/>
      <c r="M97" s="42" t="s">
        <v>213</v>
      </c>
    </row>
    <row r="98" spans="1:13" x14ac:dyDescent="0.3">
      <c r="A98" s="14"/>
      <c r="B98" s="111"/>
      <c r="C98" s="85"/>
      <c r="D98" s="92">
        <f>C98</f>
        <v>0</v>
      </c>
      <c r="E98" s="102" t="s">
        <v>9</v>
      </c>
      <c r="F98" s="116"/>
      <c r="G98" s="117"/>
      <c r="H98" s="118"/>
      <c r="I98" s="116">
        <f>F98</f>
        <v>0</v>
      </c>
      <c r="J98" s="117"/>
      <c r="K98" s="118"/>
      <c r="L98" s="102" t="s">
        <v>14</v>
      </c>
      <c r="M98" s="11"/>
    </row>
    <row r="99" spans="1:13" x14ac:dyDescent="0.3">
      <c r="A99" s="14"/>
      <c r="B99" s="111"/>
      <c r="C99" s="85"/>
      <c r="D99" s="92"/>
      <c r="E99" s="111"/>
      <c r="F99" s="25" t="s">
        <v>19</v>
      </c>
      <c r="G99" s="81">
        <f>D98</f>
        <v>0</v>
      </c>
      <c r="H99" s="30" t="s">
        <v>20</v>
      </c>
      <c r="I99" s="25" t="s">
        <v>21</v>
      </c>
      <c r="J99" s="81">
        <f>G99</f>
        <v>0</v>
      </c>
      <c r="K99" s="27" t="s">
        <v>20</v>
      </c>
      <c r="L99" s="102" t="s">
        <v>17</v>
      </c>
      <c r="M99" s="14"/>
    </row>
    <row r="100" spans="1:13" x14ac:dyDescent="0.3">
      <c r="A100" s="17"/>
      <c r="B100" s="103"/>
      <c r="C100" s="87"/>
      <c r="D100" s="93"/>
      <c r="E100" s="103"/>
      <c r="F100" s="26"/>
      <c r="G100" s="96"/>
      <c r="H100" s="28"/>
      <c r="I100" s="33"/>
      <c r="J100" s="96"/>
      <c r="K100" s="28"/>
      <c r="L100" s="103"/>
      <c r="M100" s="14"/>
    </row>
    <row r="101" spans="1:13" x14ac:dyDescent="0.3">
      <c r="A101" s="14"/>
      <c r="B101" s="111"/>
      <c r="C101" s="85"/>
      <c r="D101" s="92">
        <f>C101</f>
        <v>0</v>
      </c>
      <c r="E101" s="102" t="s">
        <v>9</v>
      </c>
      <c r="F101" s="116"/>
      <c r="G101" s="117"/>
      <c r="H101" s="118"/>
      <c r="I101" s="116">
        <f>F101</f>
        <v>0</v>
      </c>
      <c r="J101" s="117"/>
      <c r="K101" s="118"/>
      <c r="L101" s="102" t="s">
        <v>14</v>
      </c>
      <c r="M101" s="11"/>
    </row>
    <row r="102" spans="1:13" x14ac:dyDescent="0.3">
      <c r="A102" s="14"/>
      <c r="B102" s="111"/>
      <c r="C102" s="85"/>
      <c r="D102" s="92"/>
      <c r="E102" s="111"/>
      <c r="F102" s="25" t="s">
        <v>19</v>
      </c>
      <c r="G102" s="81">
        <f>D101</f>
        <v>0</v>
      </c>
      <c r="H102" s="30" t="s">
        <v>20</v>
      </c>
      <c r="I102" s="25" t="s">
        <v>21</v>
      </c>
      <c r="J102" s="81">
        <f>G102</f>
        <v>0</v>
      </c>
      <c r="K102" s="27" t="s">
        <v>20</v>
      </c>
      <c r="L102" s="102" t="s">
        <v>17</v>
      </c>
      <c r="M102" s="14"/>
    </row>
    <row r="103" spans="1:13" x14ac:dyDescent="0.3">
      <c r="A103" s="17"/>
      <c r="B103" s="103"/>
      <c r="C103" s="87"/>
      <c r="D103" s="93"/>
      <c r="E103" s="103"/>
      <c r="F103" s="26"/>
      <c r="G103" s="96"/>
      <c r="H103" s="28"/>
      <c r="I103" s="33"/>
      <c r="J103" s="96"/>
      <c r="K103" s="28"/>
      <c r="L103" s="103"/>
      <c r="M103" s="14"/>
    </row>
    <row r="104" spans="1:13" x14ac:dyDescent="0.3">
      <c r="A104" s="11"/>
      <c r="B104" s="110"/>
      <c r="C104" s="84"/>
      <c r="D104" s="91">
        <f>C104</f>
        <v>0</v>
      </c>
      <c r="E104" s="100" t="s">
        <v>9</v>
      </c>
      <c r="F104" s="116"/>
      <c r="G104" s="117"/>
      <c r="H104" s="118"/>
      <c r="I104" s="116">
        <f>F104</f>
        <v>0</v>
      </c>
      <c r="J104" s="117"/>
      <c r="K104" s="118"/>
      <c r="L104" s="100" t="s">
        <v>14</v>
      </c>
      <c r="M104" s="11"/>
    </row>
    <row r="105" spans="1:13" x14ac:dyDescent="0.3">
      <c r="A105" s="14"/>
      <c r="B105" s="111"/>
      <c r="C105" s="85"/>
      <c r="D105" s="92"/>
      <c r="E105" s="111"/>
      <c r="F105" s="54" t="s">
        <v>19</v>
      </c>
      <c r="G105" s="81">
        <f>D104</f>
        <v>0</v>
      </c>
      <c r="H105" s="30" t="s">
        <v>20</v>
      </c>
      <c r="I105" s="54" t="s">
        <v>21</v>
      </c>
      <c r="J105" s="81">
        <f>G105</f>
        <v>0</v>
      </c>
      <c r="K105" s="53" t="s">
        <v>20</v>
      </c>
      <c r="L105" s="102" t="s">
        <v>17</v>
      </c>
      <c r="M105" s="14"/>
    </row>
    <row r="106" spans="1:13" x14ac:dyDescent="0.3">
      <c r="A106" s="17"/>
      <c r="B106" s="103"/>
      <c r="C106" s="87"/>
      <c r="D106" s="93"/>
      <c r="E106" s="103"/>
      <c r="F106" s="33"/>
      <c r="G106" s="96"/>
      <c r="H106" s="28"/>
      <c r="I106" s="33"/>
      <c r="J106" s="96"/>
      <c r="K106" s="28"/>
      <c r="L106" s="103"/>
      <c r="M106" s="17"/>
    </row>
  </sheetData>
  <mergeCells count="71">
    <mergeCell ref="F91:H91"/>
    <mergeCell ref="I91:K91"/>
    <mergeCell ref="F70:H70"/>
    <mergeCell ref="I70:K70"/>
    <mergeCell ref="F73:H73"/>
    <mergeCell ref="I73:K73"/>
    <mergeCell ref="F77:H77"/>
    <mergeCell ref="I77:K77"/>
    <mergeCell ref="F88:H88"/>
    <mergeCell ref="I88:K88"/>
    <mergeCell ref="F60:H60"/>
    <mergeCell ref="I60:K60"/>
    <mergeCell ref="F81:H81"/>
    <mergeCell ref="I81:K81"/>
    <mergeCell ref="F85:H85"/>
    <mergeCell ref="I85:K85"/>
    <mergeCell ref="F69:H69"/>
    <mergeCell ref="I69:K69"/>
    <mergeCell ref="F101:H101"/>
    <mergeCell ref="I101:K101"/>
    <mergeCell ref="F104:H104"/>
    <mergeCell ref="I104:K104"/>
    <mergeCell ref="F95:H95"/>
    <mergeCell ref="I95:K95"/>
    <mergeCell ref="F98:H98"/>
    <mergeCell ref="I98:K98"/>
    <mergeCell ref="F92:H92"/>
    <mergeCell ref="I92:K92"/>
    <mergeCell ref="F46:H46"/>
    <mergeCell ref="I46:K46"/>
    <mergeCell ref="F63:H63"/>
    <mergeCell ref="I63:K63"/>
    <mergeCell ref="F66:H66"/>
    <mergeCell ref="I66:K66"/>
    <mergeCell ref="F54:H54"/>
    <mergeCell ref="I54:K54"/>
    <mergeCell ref="F57:H57"/>
    <mergeCell ref="I57:K57"/>
    <mergeCell ref="F47:H47"/>
    <mergeCell ref="I47:K47"/>
    <mergeCell ref="F51:H51"/>
    <mergeCell ref="I51:K51"/>
    <mergeCell ref="F38:H38"/>
    <mergeCell ref="I38:K38"/>
    <mergeCell ref="F42:H42"/>
    <mergeCell ref="I42:K42"/>
    <mergeCell ref="F25:H25"/>
    <mergeCell ref="I25:K25"/>
    <mergeCell ref="F32:H32"/>
    <mergeCell ref="I32:K32"/>
    <mergeCell ref="F35:H35"/>
    <mergeCell ref="I35:K35"/>
    <mergeCell ref="F29:H29"/>
    <mergeCell ref="I29:K29"/>
    <mergeCell ref="F26:H26"/>
    <mergeCell ref="I26:K26"/>
    <mergeCell ref="F22:H22"/>
    <mergeCell ref="I22:K22"/>
    <mergeCell ref="F11:H11"/>
    <mergeCell ref="I11:K11"/>
    <mergeCell ref="F15:H15"/>
    <mergeCell ref="I15:K15"/>
    <mergeCell ref="F19:H19"/>
    <mergeCell ref="I19:K19"/>
    <mergeCell ref="F7:H7"/>
    <mergeCell ref="I7:K7"/>
    <mergeCell ref="A2:M2"/>
    <mergeCell ref="A3:M3"/>
    <mergeCell ref="A4:M4"/>
    <mergeCell ref="F6:H6"/>
    <mergeCell ref="I6:K6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F175-85F4-44A3-822D-2E452633300F}">
  <dimension ref="A1:M162"/>
  <sheetViews>
    <sheetView workbookViewId="0">
      <selection activeCell="L10" sqref="L10"/>
    </sheetView>
  </sheetViews>
  <sheetFormatPr defaultRowHeight="18.75" x14ac:dyDescent="0.3"/>
  <cols>
    <col min="1" max="1" width="4.25" style="2" customWidth="1"/>
    <col min="2" max="2" width="24.25" style="1" customWidth="1"/>
    <col min="3" max="3" width="10.5" style="88" customWidth="1"/>
    <col min="4" max="4" width="10.75" style="94" customWidth="1"/>
    <col min="5" max="5" width="9.875" style="98" customWidth="1"/>
    <col min="6" max="6" width="7.125" style="1" customWidth="1"/>
    <col min="7" max="7" width="10.75" style="98" customWidth="1"/>
    <col min="8" max="8" width="3.625" style="1" customWidth="1"/>
    <col min="9" max="9" width="6.125" style="1" customWidth="1"/>
    <col min="10" max="10" width="11.625" style="98" customWidth="1"/>
    <col min="11" max="11" width="4" style="1" customWidth="1"/>
    <col min="12" max="12" width="13.375" style="1" customWidth="1"/>
    <col min="13" max="13" width="18.375" style="1" customWidth="1"/>
    <col min="14" max="16384" width="9" style="1"/>
  </cols>
  <sheetData>
    <row r="1" spans="1:13" ht="18" customHeight="1" x14ac:dyDescent="0.3">
      <c r="A1" s="37"/>
      <c r="B1" s="3"/>
      <c r="C1" s="82"/>
      <c r="D1" s="89"/>
      <c r="E1" s="95"/>
      <c r="F1" s="3"/>
      <c r="G1" s="95"/>
      <c r="H1" s="3"/>
      <c r="I1" s="3"/>
      <c r="J1" s="95"/>
      <c r="K1" s="3"/>
      <c r="L1" s="3"/>
      <c r="M1" s="4" t="s">
        <v>8</v>
      </c>
    </row>
    <row r="2" spans="1:13" x14ac:dyDescent="0.3">
      <c r="A2" s="119" t="s">
        <v>33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x14ac:dyDescent="0.3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x14ac:dyDescent="0.3">
      <c r="A4" s="119" t="s">
        <v>28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ht="6" customHeight="1" x14ac:dyDescent="0.3">
      <c r="A5" s="37"/>
      <c r="B5" s="3"/>
      <c r="C5" s="82"/>
      <c r="D5" s="89"/>
      <c r="E5" s="95"/>
      <c r="F5" s="3"/>
      <c r="G5" s="95"/>
      <c r="H5" s="3"/>
      <c r="I5" s="3"/>
      <c r="J5" s="95"/>
      <c r="K5" s="3"/>
      <c r="L5" s="3"/>
      <c r="M5" s="3"/>
    </row>
    <row r="6" spans="1:13" ht="60.75" customHeight="1" x14ac:dyDescent="0.3">
      <c r="A6" s="8" t="s">
        <v>1</v>
      </c>
      <c r="B6" s="8" t="s">
        <v>2</v>
      </c>
      <c r="C6" s="83" t="s">
        <v>23</v>
      </c>
      <c r="D6" s="90" t="s">
        <v>3</v>
      </c>
      <c r="E6" s="109" t="s">
        <v>4</v>
      </c>
      <c r="F6" s="120" t="s">
        <v>5</v>
      </c>
      <c r="G6" s="121"/>
      <c r="H6" s="122"/>
      <c r="I6" s="120" t="s">
        <v>6</v>
      </c>
      <c r="J6" s="121"/>
      <c r="K6" s="122"/>
      <c r="L6" s="10" t="s">
        <v>7</v>
      </c>
      <c r="M6" s="10" t="s">
        <v>12</v>
      </c>
    </row>
    <row r="7" spans="1:13" x14ac:dyDescent="0.3">
      <c r="A7" s="11">
        <v>1</v>
      </c>
      <c r="B7" s="12" t="s">
        <v>100</v>
      </c>
      <c r="C7" s="84">
        <v>94661.8</v>
      </c>
      <c r="D7" s="91">
        <f>C7</f>
        <v>94661.8</v>
      </c>
      <c r="E7" s="100" t="s">
        <v>9</v>
      </c>
      <c r="F7" s="116" t="s">
        <v>103</v>
      </c>
      <c r="G7" s="117"/>
      <c r="H7" s="118"/>
      <c r="I7" s="116" t="str">
        <f>F7</f>
        <v>สหกรณ์โคนมไทยมิลค์</v>
      </c>
      <c r="J7" s="117"/>
      <c r="K7" s="118"/>
      <c r="L7" s="11" t="s">
        <v>14</v>
      </c>
      <c r="M7" s="48" t="s">
        <v>98</v>
      </c>
    </row>
    <row r="8" spans="1:13" x14ac:dyDescent="0.3">
      <c r="A8" s="14"/>
      <c r="B8" s="15" t="s">
        <v>101</v>
      </c>
      <c r="C8" s="85"/>
      <c r="D8" s="92"/>
      <c r="E8" s="111"/>
      <c r="F8" s="25" t="s">
        <v>19</v>
      </c>
      <c r="G8" s="81">
        <f>D7</f>
        <v>94661.8</v>
      </c>
      <c r="H8" s="30" t="s">
        <v>20</v>
      </c>
      <c r="I8" s="25" t="s">
        <v>21</v>
      </c>
      <c r="J8" s="81">
        <f>G8</f>
        <v>94661.8</v>
      </c>
      <c r="K8" s="27" t="s">
        <v>20</v>
      </c>
      <c r="L8" s="27" t="s">
        <v>17</v>
      </c>
      <c r="M8" s="49" t="s">
        <v>111</v>
      </c>
    </row>
    <row r="9" spans="1:13" x14ac:dyDescent="0.3">
      <c r="A9" s="14"/>
      <c r="B9" s="15" t="s">
        <v>218</v>
      </c>
      <c r="C9" s="85"/>
      <c r="D9" s="92"/>
      <c r="E9" s="111"/>
      <c r="F9" s="25"/>
      <c r="G9" s="81"/>
      <c r="H9" s="30"/>
      <c r="I9" s="25"/>
      <c r="J9" s="81"/>
      <c r="K9" s="27"/>
      <c r="L9" s="27"/>
      <c r="M9" s="49" t="s">
        <v>217</v>
      </c>
    </row>
    <row r="10" spans="1:13" x14ac:dyDescent="0.3">
      <c r="A10" s="11">
        <v>2</v>
      </c>
      <c r="B10" s="12" t="s">
        <v>219</v>
      </c>
      <c r="C10" s="84">
        <v>400</v>
      </c>
      <c r="D10" s="91">
        <f>C10</f>
        <v>400</v>
      </c>
      <c r="E10" s="100" t="s">
        <v>9</v>
      </c>
      <c r="F10" s="116" t="s">
        <v>110</v>
      </c>
      <c r="G10" s="117"/>
      <c r="H10" s="118"/>
      <c r="I10" s="116" t="str">
        <f>F10</f>
        <v>บจก.คอมพิวเตอร์แลนด์</v>
      </c>
      <c r="J10" s="117"/>
      <c r="K10" s="118"/>
      <c r="L10" s="11" t="s">
        <v>14</v>
      </c>
      <c r="M10" s="41" t="s">
        <v>62</v>
      </c>
    </row>
    <row r="11" spans="1:13" x14ac:dyDescent="0.3">
      <c r="A11" s="14"/>
      <c r="B11" s="15" t="s">
        <v>220</v>
      </c>
      <c r="C11" s="85"/>
      <c r="D11" s="92"/>
      <c r="E11" s="111"/>
      <c r="F11" s="25" t="s">
        <v>19</v>
      </c>
      <c r="G11" s="81">
        <f>D10</f>
        <v>400</v>
      </c>
      <c r="H11" s="30" t="s">
        <v>20</v>
      </c>
      <c r="I11" s="25" t="s">
        <v>21</v>
      </c>
      <c r="J11" s="81">
        <f>G11</f>
        <v>400</v>
      </c>
      <c r="K11" s="27" t="s">
        <v>20</v>
      </c>
      <c r="L11" s="14" t="s">
        <v>17</v>
      </c>
      <c r="M11" s="42" t="s">
        <v>221</v>
      </c>
    </row>
    <row r="12" spans="1:13" x14ac:dyDescent="0.3">
      <c r="A12" s="17"/>
      <c r="B12" s="18"/>
      <c r="C12" s="87"/>
      <c r="D12" s="93"/>
      <c r="E12" s="103"/>
      <c r="F12" s="26"/>
      <c r="G12" s="96"/>
      <c r="H12" s="28"/>
      <c r="I12" s="33"/>
      <c r="J12" s="96"/>
      <c r="K12" s="28"/>
      <c r="L12" s="18"/>
      <c r="M12" s="42" t="s">
        <v>217</v>
      </c>
    </row>
    <row r="13" spans="1:13" x14ac:dyDescent="0.3">
      <c r="A13" s="14">
        <v>3</v>
      </c>
      <c r="B13" s="15" t="s">
        <v>222</v>
      </c>
      <c r="C13" s="85">
        <v>65070</v>
      </c>
      <c r="D13" s="92">
        <f>C13</f>
        <v>65070</v>
      </c>
      <c r="E13" s="102" t="s">
        <v>9</v>
      </c>
      <c r="F13" s="116" t="s">
        <v>110</v>
      </c>
      <c r="G13" s="117"/>
      <c r="H13" s="118"/>
      <c r="I13" s="116" t="str">
        <f>F13</f>
        <v>บจก.คอมพิวเตอร์แลนด์</v>
      </c>
      <c r="J13" s="117"/>
      <c r="K13" s="118"/>
      <c r="L13" s="14" t="s">
        <v>14</v>
      </c>
      <c r="M13" s="44" t="s">
        <v>11</v>
      </c>
    </row>
    <row r="14" spans="1:13" x14ac:dyDescent="0.3">
      <c r="A14" s="14"/>
      <c r="B14" s="15" t="s">
        <v>172</v>
      </c>
      <c r="C14" s="85"/>
      <c r="D14" s="92"/>
      <c r="E14" s="111"/>
      <c r="F14" s="25" t="s">
        <v>19</v>
      </c>
      <c r="G14" s="81">
        <f>D13</f>
        <v>65070</v>
      </c>
      <c r="H14" s="30" t="s">
        <v>20</v>
      </c>
      <c r="I14" s="25" t="s">
        <v>21</v>
      </c>
      <c r="J14" s="81">
        <f>G14</f>
        <v>65070</v>
      </c>
      <c r="K14" s="27" t="s">
        <v>20</v>
      </c>
      <c r="L14" s="14" t="s">
        <v>17</v>
      </c>
      <c r="M14" s="45" t="s">
        <v>221</v>
      </c>
    </row>
    <row r="15" spans="1:13" x14ac:dyDescent="0.3">
      <c r="A15" s="17"/>
      <c r="B15" s="18"/>
      <c r="C15" s="87"/>
      <c r="D15" s="93"/>
      <c r="E15" s="103"/>
      <c r="F15" s="26"/>
      <c r="G15" s="96"/>
      <c r="H15" s="28"/>
      <c r="I15" s="33"/>
      <c r="J15" s="96"/>
      <c r="K15" s="28"/>
      <c r="L15" s="18"/>
      <c r="M15" s="45" t="s">
        <v>217</v>
      </c>
    </row>
    <row r="16" spans="1:13" x14ac:dyDescent="0.3">
      <c r="A16" s="14">
        <v>4</v>
      </c>
      <c r="B16" s="15" t="s">
        <v>223</v>
      </c>
      <c r="C16" s="85">
        <v>4752</v>
      </c>
      <c r="D16" s="92">
        <f>C16</f>
        <v>4752</v>
      </c>
      <c r="E16" s="102" t="s">
        <v>9</v>
      </c>
      <c r="F16" s="116" t="s">
        <v>224</v>
      </c>
      <c r="G16" s="117"/>
      <c r="H16" s="118"/>
      <c r="I16" s="116" t="str">
        <f>F16</f>
        <v>ร้นเคหะภัณฑ์</v>
      </c>
      <c r="J16" s="117"/>
      <c r="K16" s="118"/>
      <c r="L16" s="14" t="s">
        <v>14</v>
      </c>
      <c r="M16" s="44" t="s">
        <v>11</v>
      </c>
    </row>
    <row r="17" spans="1:13" x14ac:dyDescent="0.3">
      <c r="A17" s="14"/>
      <c r="B17" s="15"/>
      <c r="C17" s="85"/>
      <c r="D17" s="92"/>
      <c r="E17" s="111"/>
      <c r="F17" s="25" t="s">
        <v>19</v>
      </c>
      <c r="G17" s="81">
        <f>D16</f>
        <v>4752</v>
      </c>
      <c r="H17" s="30" t="s">
        <v>20</v>
      </c>
      <c r="I17" s="25" t="s">
        <v>21</v>
      </c>
      <c r="J17" s="81">
        <f>G17</f>
        <v>4752</v>
      </c>
      <c r="K17" s="27" t="s">
        <v>20</v>
      </c>
      <c r="L17" s="14" t="s">
        <v>17</v>
      </c>
      <c r="M17" s="45" t="s">
        <v>225</v>
      </c>
    </row>
    <row r="18" spans="1:13" x14ac:dyDescent="0.3">
      <c r="A18" s="17"/>
      <c r="B18" s="18"/>
      <c r="C18" s="87"/>
      <c r="D18" s="93"/>
      <c r="E18" s="103"/>
      <c r="F18" s="26"/>
      <c r="G18" s="96"/>
      <c r="H18" s="28"/>
      <c r="I18" s="33"/>
      <c r="J18" s="96"/>
      <c r="K18" s="28"/>
      <c r="L18" s="18"/>
      <c r="M18" s="45" t="s">
        <v>217</v>
      </c>
    </row>
    <row r="19" spans="1:13" x14ac:dyDescent="0.3">
      <c r="A19" s="14">
        <v>5</v>
      </c>
      <c r="B19" s="12" t="s">
        <v>226</v>
      </c>
      <c r="C19" s="85">
        <v>3535</v>
      </c>
      <c r="D19" s="92">
        <f>C19</f>
        <v>3535</v>
      </c>
      <c r="E19" s="102" t="s">
        <v>9</v>
      </c>
      <c r="F19" s="116" t="s">
        <v>224</v>
      </c>
      <c r="G19" s="117"/>
      <c r="H19" s="118"/>
      <c r="I19" s="116" t="str">
        <f>F19</f>
        <v>ร้นเคหะภัณฑ์</v>
      </c>
      <c r="J19" s="117"/>
      <c r="K19" s="118"/>
      <c r="L19" s="14" t="s">
        <v>14</v>
      </c>
      <c r="M19" s="44" t="s">
        <v>11</v>
      </c>
    </row>
    <row r="20" spans="1:13" x14ac:dyDescent="0.3">
      <c r="A20" s="14"/>
      <c r="B20" s="15" t="s">
        <v>227</v>
      </c>
      <c r="C20" s="85"/>
      <c r="D20" s="92"/>
      <c r="E20" s="111"/>
      <c r="F20" s="25" t="s">
        <v>19</v>
      </c>
      <c r="G20" s="81">
        <f>D19</f>
        <v>3535</v>
      </c>
      <c r="H20" s="30" t="s">
        <v>20</v>
      </c>
      <c r="I20" s="25" t="s">
        <v>21</v>
      </c>
      <c r="J20" s="81">
        <f>G20</f>
        <v>3535</v>
      </c>
      <c r="K20" s="27" t="s">
        <v>20</v>
      </c>
      <c r="L20" s="14" t="s">
        <v>17</v>
      </c>
      <c r="M20" s="45" t="s">
        <v>228</v>
      </c>
    </row>
    <row r="21" spans="1:13" x14ac:dyDescent="0.3">
      <c r="A21" s="17"/>
      <c r="B21" s="18"/>
      <c r="C21" s="87"/>
      <c r="D21" s="93"/>
      <c r="E21" s="103"/>
      <c r="F21" s="26"/>
      <c r="G21" s="96"/>
      <c r="H21" s="28"/>
      <c r="I21" s="33"/>
      <c r="J21" s="96"/>
      <c r="K21" s="28"/>
      <c r="L21" s="18"/>
      <c r="M21" s="45" t="s">
        <v>217</v>
      </c>
    </row>
    <row r="22" spans="1:13" x14ac:dyDescent="0.3">
      <c r="A22" s="14">
        <v>6</v>
      </c>
      <c r="B22" s="15" t="s">
        <v>229</v>
      </c>
      <c r="C22" s="85">
        <v>1012</v>
      </c>
      <c r="D22" s="92">
        <f>C22</f>
        <v>1012</v>
      </c>
      <c r="E22" s="102" t="s">
        <v>9</v>
      </c>
      <c r="F22" s="116" t="s">
        <v>231</v>
      </c>
      <c r="G22" s="117"/>
      <c r="H22" s="118"/>
      <c r="I22" s="116" t="str">
        <f>F22</f>
        <v>นางสาวกนกวรรณ  ฉิมมุจฉา</v>
      </c>
      <c r="J22" s="117"/>
      <c r="K22" s="118"/>
      <c r="L22" s="14" t="s">
        <v>14</v>
      </c>
      <c r="M22" s="44" t="s">
        <v>11</v>
      </c>
    </row>
    <row r="23" spans="1:13" x14ac:dyDescent="0.3">
      <c r="A23" s="14"/>
      <c r="B23" s="15" t="s">
        <v>230</v>
      </c>
      <c r="C23" s="85"/>
      <c r="D23" s="92"/>
      <c r="E23" s="111"/>
      <c r="F23" s="25" t="s">
        <v>19</v>
      </c>
      <c r="G23" s="81">
        <f>D22</f>
        <v>1012</v>
      </c>
      <c r="H23" s="30" t="s">
        <v>20</v>
      </c>
      <c r="I23" s="25" t="s">
        <v>21</v>
      </c>
      <c r="J23" s="81">
        <f>G23</f>
        <v>1012</v>
      </c>
      <c r="K23" s="27" t="s">
        <v>20</v>
      </c>
      <c r="L23" s="14" t="s">
        <v>17</v>
      </c>
      <c r="M23" s="45" t="s">
        <v>232</v>
      </c>
    </row>
    <row r="24" spans="1:13" x14ac:dyDescent="0.3">
      <c r="A24" s="17"/>
      <c r="B24" s="18" t="s">
        <v>155</v>
      </c>
      <c r="C24" s="87"/>
      <c r="D24" s="93"/>
      <c r="E24" s="103"/>
      <c r="F24" s="26"/>
      <c r="G24" s="96"/>
      <c r="H24" s="28"/>
      <c r="I24" s="33"/>
      <c r="J24" s="96"/>
      <c r="K24" s="28"/>
      <c r="L24" s="18"/>
      <c r="M24" s="45" t="s">
        <v>217</v>
      </c>
    </row>
    <row r="25" spans="1:13" x14ac:dyDescent="0.3">
      <c r="A25" s="14">
        <v>7</v>
      </c>
      <c r="B25" s="15" t="s">
        <v>233</v>
      </c>
      <c r="C25" s="85">
        <v>88000</v>
      </c>
      <c r="D25" s="92">
        <f>C25</f>
        <v>88000</v>
      </c>
      <c r="E25" s="102" t="s">
        <v>9</v>
      </c>
      <c r="F25" s="116" t="s">
        <v>10</v>
      </c>
      <c r="G25" s="117"/>
      <c r="H25" s="118"/>
      <c r="I25" s="116" t="str">
        <f>F25</f>
        <v>บจก.ชวินโรจน์</v>
      </c>
      <c r="J25" s="117"/>
      <c r="K25" s="118"/>
      <c r="L25" s="14" t="s">
        <v>14</v>
      </c>
      <c r="M25" s="44" t="s">
        <v>11</v>
      </c>
    </row>
    <row r="26" spans="1:13" x14ac:dyDescent="0.3">
      <c r="A26" s="14"/>
      <c r="B26" s="15" t="s">
        <v>24</v>
      </c>
      <c r="C26" s="85"/>
      <c r="D26" s="92"/>
      <c r="E26" s="111"/>
      <c r="F26" s="25" t="s">
        <v>19</v>
      </c>
      <c r="G26" s="81">
        <f>D25</f>
        <v>88000</v>
      </c>
      <c r="H26" s="30" t="s">
        <v>20</v>
      </c>
      <c r="I26" s="25" t="s">
        <v>21</v>
      </c>
      <c r="J26" s="81">
        <f>G26</f>
        <v>88000</v>
      </c>
      <c r="K26" s="27" t="s">
        <v>20</v>
      </c>
      <c r="L26" s="14" t="s">
        <v>17</v>
      </c>
      <c r="M26" s="45" t="s">
        <v>234</v>
      </c>
    </row>
    <row r="27" spans="1:13" x14ac:dyDescent="0.3">
      <c r="A27" s="17"/>
      <c r="B27" s="18"/>
      <c r="C27" s="87"/>
      <c r="D27" s="93"/>
      <c r="E27" s="103"/>
      <c r="F27" s="33"/>
      <c r="G27" s="96"/>
      <c r="H27" s="28"/>
      <c r="I27" s="33"/>
      <c r="J27" s="96"/>
      <c r="K27" s="28"/>
      <c r="L27" s="18"/>
      <c r="M27" s="51" t="s">
        <v>235</v>
      </c>
    </row>
    <row r="28" spans="1:13" ht="56.25" x14ac:dyDescent="0.3">
      <c r="A28" s="8" t="s">
        <v>1</v>
      </c>
      <c r="B28" s="8" t="s">
        <v>2</v>
      </c>
      <c r="C28" s="83" t="s">
        <v>23</v>
      </c>
      <c r="D28" s="90" t="s">
        <v>3</v>
      </c>
      <c r="E28" s="109" t="s">
        <v>4</v>
      </c>
      <c r="F28" s="120" t="s">
        <v>5</v>
      </c>
      <c r="G28" s="121"/>
      <c r="H28" s="122"/>
      <c r="I28" s="120" t="s">
        <v>6</v>
      </c>
      <c r="J28" s="121"/>
      <c r="K28" s="122"/>
      <c r="L28" s="10" t="s">
        <v>7</v>
      </c>
      <c r="M28" s="10" t="s">
        <v>12</v>
      </c>
    </row>
    <row r="29" spans="1:13" x14ac:dyDescent="0.3">
      <c r="A29" s="11">
        <v>8</v>
      </c>
      <c r="B29" s="12" t="s">
        <v>151</v>
      </c>
      <c r="C29" s="84">
        <v>285000</v>
      </c>
      <c r="D29" s="91">
        <f>C29</f>
        <v>285000</v>
      </c>
      <c r="E29" s="100" t="s">
        <v>9</v>
      </c>
      <c r="F29" s="116" t="s">
        <v>236</v>
      </c>
      <c r="G29" s="117"/>
      <c r="H29" s="118"/>
      <c r="I29" s="116" t="str">
        <f>F29</f>
        <v>บจก. ช. คอนกรีต</v>
      </c>
      <c r="J29" s="117"/>
      <c r="K29" s="118"/>
      <c r="L29" s="11" t="s">
        <v>14</v>
      </c>
      <c r="M29" s="44" t="s">
        <v>11</v>
      </c>
    </row>
    <row r="30" spans="1:13" x14ac:dyDescent="0.3">
      <c r="A30" s="14"/>
      <c r="B30" s="15" t="s">
        <v>24</v>
      </c>
      <c r="C30" s="85"/>
      <c r="D30" s="92"/>
      <c r="E30" s="111"/>
      <c r="F30" s="25" t="s">
        <v>19</v>
      </c>
      <c r="G30" s="81">
        <f>D29</f>
        <v>285000</v>
      </c>
      <c r="H30" s="30" t="s">
        <v>20</v>
      </c>
      <c r="I30" s="25" t="s">
        <v>21</v>
      </c>
      <c r="J30" s="81">
        <f>G30</f>
        <v>285000</v>
      </c>
      <c r="K30" s="27" t="s">
        <v>20</v>
      </c>
      <c r="L30" s="27" t="s">
        <v>17</v>
      </c>
      <c r="M30" s="45" t="s">
        <v>237</v>
      </c>
    </row>
    <row r="31" spans="1:13" x14ac:dyDescent="0.3">
      <c r="A31" s="14"/>
      <c r="B31" s="15"/>
      <c r="C31" s="85"/>
      <c r="D31" s="92"/>
      <c r="E31" s="111"/>
      <c r="F31" s="26"/>
      <c r="G31" s="96"/>
      <c r="H31" s="28"/>
      <c r="I31" s="33"/>
      <c r="J31" s="96"/>
      <c r="K31" s="28"/>
      <c r="L31" s="29"/>
      <c r="M31" s="51" t="s">
        <v>238</v>
      </c>
    </row>
    <row r="32" spans="1:13" x14ac:dyDescent="0.3">
      <c r="A32" s="11">
        <v>9</v>
      </c>
      <c r="B32" s="12" t="s">
        <v>239</v>
      </c>
      <c r="C32" s="84">
        <v>31648</v>
      </c>
      <c r="D32" s="91">
        <f>C32</f>
        <v>31648</v>
      </c>
      <c r="E32" s="100" t="s">
        <v>9</v>
      </c>
      <c r="F32" s="116" t="s">
        <v>241</v>
      </c>
      <c r="G32" s="117"/>
      <c r="H32" s="118"/>
      <c r="I32" s="116" t="str">
        <f>F32</f>
        <v>ชนะเจริญทรัพย์</v>
      </c>
      <c r="J32" s="117"/>
      <c r="K32" s="118"/>
      <c r="L32" s="11" t="s">
        <v>14</v>
      </c>
      <c r="M32" s="44" t="s">
        <v>11</v>
      </c>
    </row>
    <row r="33" spans="1:13" x14ac:dyDescent="0.3">
      <c r="A33" s="14"/>
      <c r="B33" s="15" t="s">
        <v>240</v>
      </c>
      <c r="C33" s="85"/>
      <c r="D33" s="92"/>
      <c r="E33" s="111"/>
      <c r="F33" s="25" t="s">
        <v>19</v>
      </c>
      <c r="G33" s="81">
        <f>D32</f>
        <v>31648</v>
      </c>
      <c r="H33" s="30" t="s">
        <v>20</v>
      </c>
      <c r="I33" s="25" t="s">
        <v>21</v>
      </c>
      <c r="J33" s="81">
        <f>G33</f>
        <v>31648</v>
      </c>
      <c r="K33" s="27" t="s">
        <v>20</v>
      </c>
      <c r="L33" s="14" t="s">
        <v>17</v>
      </c>
      <c r="M33" s="45" t="s">
        <v>242</v>
      </c>
    </row>
    <row r="34" spans="1:13" x14ac:dyDescent="0.3">
      <c r="A34" s="17"/>
      <c r="B34" s="18"/>
      <c r="C34" s="87"/>
      <c r="D34" s="93"/>
      <c r="E34" s="103"/>
      <c r="F34" s="26"/>
      <c r="G34" s="96"/>
      <c r="H34" s="28"/>
      <c r="I34" s="33"/>
      <c r="J34" s="96"/>
      <c r="K34" s="28"/>
      <c r="L34" s="18"/>
      <c r="M34" s="51" t="s">
        <v>238</v>
      </c>
    </row>
    <row r="35" spans="1:13" x14ac:dyDescent="0.3">
      <c r="A35" s="14">
        <v>10</v>
      </c>
      <c r="B35" s="15" t="s">
        <v>200</v>
      </c>
      <c r="C35" s="85">
        <v>19296.38</v>
      </c>
      <c r="D35" s="92">
        <f>C35</f>
        <v>19296.38</v>
      </c>
      <c r="E35" s="102" t="s">
        <v>9</v>
      </c>
      <c r="F35" s="116" t="s">
        <v>248</v>
      </c>
      <c r="G35" s="117"/>
      <c r="H35" s="118"/>
      <c r="I35" s="116" t="str">
        <f>F35</f>
        <v>บจก.นรินทร์ยนตรกิจ</v>
      </c>
      <c r="J35" s="117"/>
      <c r="K35" s="118"/>
      <c r="L35" s="14" t="s">
        <v>14</v>
      </c>
      <c r="M35" s="44" t="s">
        <v>11</v>
      </c>
    </row>
    <row r="36" spans="1:13" x14ac:dyDescent="0.3">
      <c r="A36" s="14"/>
      <c r="B36" s="15" t="s">
        <v>243</v>
      </c>
      <c r="C36" s="85"/>
      <c r="D36" s="92"/>
      <c r="E36" s="111"/>
      <c r="F36" s="25" t="s">
        <v>19</v>
      </c>
      <c r="G36" s="81">
        <f>D35</f>
        <v>19296.38</v>
      </c>
      <c r="H36" s="30" t="s">
        <v>20</v>
      </c>
      <c r="I36" s="25" t="s">
        <v>21</v>
      </c>
      <c r="J36" s="81">
        <f>G36</f>
        <v>19296.38</v>
      </c>
      <c r="K36" s="27" t="s">
        <v>20</v>
      </c>
      <c r="L36" s="14" t="s">
        <v>17</v>
      </c>
      <c r="M36" s="45" t="s">
        <v>245</v>
      </c>
    </row>
    <row r="37" spans="1:13" x14ac:dyDescent="0.3">
      <c r="A37" s="14"/>
      <c r="B37" s="15" t="s">
        <v>244</v>
      </c>
      <c r="C37" s="85"/>
      <c r="D37" s="92"/>
      <c r="E37" s="111"/>
      <c r="F37" s="25"/>
      <c r="G37" s="81"/>
      <c r="H37" s="30"/>
      <c r="I37" s="25"/>
      <c r="J37" s="81"/>
      <c r="K37" s="27"/>
      <c r="L37" s="25"/>
      <c r="M37" s="45" t="s">
        <v>238</v>
      </c>
    </row>
    <row r="38" spans="1:13" x14ac:dyDescent="0.3">
      <c r="A38" s="17"/>
      <c r="B38" s="18" t="s">
        <v>165</v>
      </c>
      <c r="C38" s="87"/>
      <c r="D38" s="93"/>
      <c r="E38" s="103"/>
      <c r="F38" s="26"/>
      <c r="G38" s="96"/>
      <c r="H38" s="28"/>
      <c r="I38" s="33"/>
      <c r="J38" s="96"/>
      <c r="K38" s="28"/>
      <c r="L38" s="33"/>
      <c r="M38" s="36"/>
    </row>
    <row r="39" spans="1:13" x14ac:dyDescent="0.3">
      <c r="A39" s="14">
        <v>11</v>
      </c>
      <c r="B39" s="15" t="s">
        <v>246</v>
      </c>
      <c r="C39" s="85">
        <v>84000</v>
      </c>
      <c r="D39" s="92">
        <f>C39</f>
        <v>84000</v>
      </c>
      <c r="E39" s="102" t="s">
        <v>9</v>
      </c>
      <c r="F39" s="116" t="s">
        <v>26</v>
      </c>
      <c r="G39" s="117"/>
      <c r="H39" s="118"/>
      <c r="I39" s="116" t="str">
        <f>F39</f>
        <v>หจก.สากลเฟอร์นิเจอร์</v>
      </c>
      <c r="J39" s="117"/>
      <c r="K39" s="118"/>
      <c r="L39" s="14" t="s">
        <v>14</v>
      </c>
      <c r="M39" s="44" t="s">
        <v>11</v>
      </c>
    </row>
    <row r="40" spans="1:13" x14ac:dyDescent="0.3">
      <c r="A40" s="14"/>
      <c r="B40" s="15" t="s">
        <v>247</v>
      </c>
      <c r="C40" s="85"/>
      <c r="D40" s="92"/>
      <c r="E40" s="111"/>
      <c r="F40" s="25" t="s">
        <v>19</v>
      </c>
      <c r="G40" s="81">
        <f>D39</f>
        <v>84000</v>
      </c>
      <c r="H40" s="30" t="s">
        <v>20</v>
      </c>
      <c r="I40" s="25" t="s">
        <v>21</v>
      </c>
      <c r="J40" s="81">
        <f>G40</f>
        <v>84000</v>
      </c>
      <c r="K40" s="27" t="s">
        <v>20</v>
      </c>
      <c r="L40" s="14" t="s">
        <v>17</v>
      </c>
      <c r="M40" s="45" t="s">
        <v>249</v>
      </c>
    </row>
    <row r="41" spans="1:13" x14ac:dyDescent="0.3">
      <c r="A41" s="17"/>
      <c r="B41" s="18"/>
      <c r="C41" s="87"/>
      <c r="D41" s="93"/>
      <c r="E41" s="103"/>
      <c r="F41" s="26"/>
      <c r="G41" s="96"/>
      <c r="H41" s="28"/>
      <c r="I41" s="33"/>
      <c r="J41" s="96"/>
      <c r="K41" s="28"/>
      <c r="L41" s="18"/>
      <c r="M41" s="45" t="s">
        <v>238</v>
      </c>
    </row>
    <row r="42" spans="1:13" x14ac:dyDescent="0.3">
      <c r="A42" s="14">
        <v>12</v>
      </c>
      <c r="B42" s="12" t="s">
        <v>250</v>
      </c>
      <c r="C42" s="85">
        <v>58000</v>
      </c>
      <c r="D42" s="92">
        <f>C42</f>
        <v>58000</v>
      </c>
      <c r="E42" s="102" t="s">
        <v>9</v>
      </c>
      <c r="F42" s="116" t="s">
        <v>26</v>
      </c>
      <c r="G42" s="117"/>
      <c r="H42" s="118"/>
      <c r="I42" s="116" t="str">
        <f>F42</f>
        <v>หจก.สากลเฟอร์นิเจอร์</v>
      </c>
      <c r="J42" s="117"/>
      <c r="K42" s="118"/>
      <c r="L42" s="14" t="s">
        <v>14</v>
      </c>
      <c r="M42" s="44" t="s">
        <v>11</v>
      </c>
    </row>
    <row r="43" spans="1:13" x14ac:dyDescent="0.3">
      <c r="A43" s="14"/>
      <c r="B43" s="15" t="s">
        <v>251</v>
      </c>
      <c r="C43" s="85"/>
      <c r="D43" s="92"/>
      <c r="E43" s="111"/>
      <c r="F43" s="25" t="s">
        <v>19</v>
      </c>
      <c r="G43" s="81">
        <f>D42</f>
        <v>58000</v>
      </c>
      <c r="H43" s="30" t="s">
        <v>20</v>
      </c>
      <c r="I43" s="25" t="s">
        <v>21</v>
      </c>
      <c r="J43" s="81">
        <f>G43</f>
        <v>58000</v>
      </c>
      <c r="K43" s="27" t="s">
        <v>20</v>
      </c>
      <c r="L43" s="14" t="s">
        <v>17</v>
      </c>
      <c r="M43" s="45" t="s">
        <v>252</v>
      </c>
    </row>
    <row r="44" spans="1:13" x14ac:dyDescent="0.3">
      <c r="A44" s="17"/>
      <c r="B44" s="18"/>
      <c r="C44" s="87"/>
      <c r="D44" s="93"/>
      <c r="E44" s="103"/>
      <c r="F44" s="26"/>
      <c r="G44" s="96"/>
      <c r="H44" s="28"/>
      <c r="I44" s="33"/>
      <c r="J44" s="96"/>
      <c r="K44" s="28"/>
      <c r="L44" s="18"/>
      <c r="M44" s="45" t="s">
        <v>238</v>
      </c>
    </row>
    <row r="45" spans="1:13" x14ac:dyDescent="0.3">
      <c r="A45" s="14">
        <v>13</v>
      </c>
      <c r="B45" s="15" t="s">
        <v>200</v>
      </c>
      <c r="C45" s="85">
        <v>3200</v>
      </c>
      <c r="D45" s="92">
        <f>C45</f>
        <v>3200</v>
      </c>
      <c r="E45" s="102" t="s">
        <v>9</v>
      </c>
      <c r="F45" s="116" t="s">
        <v>125</v>
      </c>
      <c r="G45" s="117"/>
      <c r="H45" s="118"/>
      <c r="I45" s="116" t="str">
        <f>F45</f>
        <v>รุ่งเรืองไดนาโม</v>
      </c>
      <c r="J45" s="117"/>
      <c r="K45" s="118"/>
      <c r="L45" s="14" t="s">
        <v>14</v>
      </c>
      <c r="M45" s="44" t="s">
        <v>11</v>
      </c>
    </row>
    <row r="46" spans="1:13" x14ac:dyDescent="0.3">
      <c r="A46" s="14"/>
      <c r="B46" s="15" t="s">
        <v>253</v>
      </c>
      <c r="C46" s="85"/>
      <c r="D46" s="92"/>
      <c r="E46" s="111"/>
      <c r="F46" s="25" t="s">
        <v>19</v>
      </c>
      <c r="G46" s="81">
        <f>D45</f>
        <v>3200</v>
      </c>
      <c r="H46" s="30" t="s">
        <v>20</v>
      </c>
      <c r="I46" s="25" t="s">
        <v>21</v>
      </c>
      <c r="J46" s="81">
        <f>G46</f>
        <v>3200</v>
      </c>
      <c r="K46" s="27" t="s">
        <v>20</v>
      </c>
      <c r="L46" s="14" t="s">
        <v>17</v>
      </c>
      <c r="M46" s="45" t="s">
        <v>254</v>
      </c>
    </row>
    <row r="47" spans="1:13" x14ac:dyDescent="0.3">
      <c r="A47" s="17"/>
      <c r="B47" s="18"/>
      <c r="C47" s="87"/>
      <c r="D47" s="93"/>
      <c r="E47" s="103"/>
      <c r="F47" s="26"/>
      <c r="G47" s="96"/>
      <c r="H47" s="28"/>
      <c r="I47" s="33"/>
      <c r="J47" s="96"/>
      <c r="K47" s="28"/>
      <c r="L47" s="18"/>
      <c r="M47" s="45" t="s">
        <v>238</v>
      </c>
    </row>
    <row r="48" spans="1:13" x14ac:dyDescent="0.3">
      <c r="A48" s="14">
        <v>14</v>
      </c>
      <c r="B48" s="15" t="s">
        <v>255</v>
      </c>
      <c r="C48" s="85">
        <v>360</v>
      </c>
      <c r="D48" s="92">
        <f>C48</f>
        <v>360</v>
      </c>
      <c r="E48" s="102" t="s">
        <v>9</v>
      </c>
      <c r="F48" s="116" t="s">
        <v>257</v>
      </c>
      <c r="G48" s="117"/>
      <c r="H48" s="118"/>
      <c r="I48" s="116" t="str">
        <f>F48</f>
        <v>ปากกาทอง</v>
      </c>
      <c r="J48" s="117"/>
      <c r="K48" s="118"/>
      <c r="L48" s="14" t="s">
        <v>14</v>
      </c>
      <c r="M48" s="41" t="s">
        <v>62</v>
      </c>
    </row>
    <row r="49" spans="1:13" x14ac:dyDescent="0.3">
      <c r="A49" s="14"/>
      <c r="B49" s="15" t="s">
        <v>256</v>
      </c>
      <c r="C49" s="85"/>
      <c r="D49" s="92"/>
      <c r="E49" s="111"/>
      <c r="F49" s="25" t="s">
        <v>19</v>
      </c>
      <c r="G49" s="81">
        <f>D48</f>
        <v>360</v>
      </c>
      <c r="H49" s="30" t="s">
        <v>20</v>
      </c>
      <c r="I49" s="25" t="s">
        <v>21</v>
      </c>
      <c r="J49" s="81">
        <f>G49</f>
        <v>360</v>
      </c>
      <c r="K49" s="27" t="s">
        <v>20</v>
      </c>
      <c r="L49" s="14" t="s">
        <v>17</v>
      </c>
      <c r="M49" s="42" t="s">
        <v>225</v>
      </c>
    </row>
    <row r="50" spans="1:13" x14ac:dyDescent="0.3">
      <c r="A50" s="17"/>
      <c r="B50" s="18"/>
      <c r="C50" s="87"/>
      <c r="D50" s="93"/>
      <c r="E50" s="103"/>
      <c r="F50" s="33"/>
      <c r="G50" s="96"/>
      <c r="H50" s="28"/>
      <c r="I50" s="33"/>
      <c r="J50" s="96"/>
      <c r="K50" s="28"/>
      <c r="L50" s="18"/>
      <c r="M50" s="42" t="s">
        <v>238</v>
      </c>
    </row>
    <row r="51" spans="1:13" x14ac:dyDescent="0.3">
      <c r="A51" s="11">
        <v>15</v>
      </c>
      <c r="B51" s="12" t="s">
        <v>258</v>
      </c>
      <c r="C51" s="84">
        <v>4435</v>
      </c>
      <c r="D51" s="91">
        <f>C51</f>
        <v>4435</v>
      </c>
      <c r="E51" s="100" t="s">
        <v>9</v>
      </c>
      <c r="F51" s="116" t="s">
        <v>25</v>
      </c>
      <c r="G51" s="117"/>
      <c r="H51" s="118"/>
      <c r="I51" s="116" t="str">
        <f>F51</f>
        <v>ร้านไฟสวย</v>
      </c>
      <c r="J51" s="117"/>
      <c r="K51" s="118"/>
      <c r="L51" s="11" t="s">
        <v>14</v>
      </c>
      <c r="M51" s="44" t="s">
        <v>11</v>
      </c>
    </row>
    <row r="52" spans="1:13" x14ac:dyDescent="0.3">
      <c r="A52" s="14"/>
      <c r="B52" s="15" t="s">
        <v>24</v>
      </c>
      <c r="C52" s="85"/>
      <c r="D52" s="92"/>
      <c r="E52" s="111"/>
      <c r="F52" s="25" t="s">
        <v>19</v>
      </c>
      <c r="G52" s="81">
        <f>D51</f>
        <v>4435</v>
      </c>
      <c r="H52" s="30" t="s">
        <v>20</v>
      </c>
      <c r="I52" s="25" t="s">
        <v>21</v>
      </c>
      <c r="J52" s="81">
        <f>G52</f>
        <v>4435</v>
      </c>
      <c r="K52" s="27" t="s">
        <v>20</v>
      </c>
      <c r="L52" s="27" t="s">
        <v>17</v>
      </c>
      <c r="M52" s="45" t="s">
        <v>259</v>
      </c>
    </row>
    <row r="53" spans="1:13" x14ac:dyDescent="0.3">
      <c r="A53" s="17"/>
      <c r="B53" s="18"/>
      <c r="C53" s="87"/>
      <c r="D53" s="93"/>
      <c r="E53" s="103"/>
      <c r="F53" s="33"/>
      <c r="G53" s="96"/>
      <c r="H53" s="28"/>
      <c r="I53" s="33"/>
      <c r="J53" s="96"/>
      <c r="K53" s="28"/>
      <c r="L53" s="28"/>
      <c r="M53" s="51" t="s">
        <v>216</v>
      </c>
    </row>
    <row r="55" spans="1:13" ht="56.25" x14ac:dyDescent="0.3">
      <c r="A55" s="8"/>
      <c r="B55" s="8" t="s">
        <v>2</v>
      </c>
      <c r="C55" s="83" t="s">
        <v>23</v>
      </c>
      <c r="D55" s="90" t="s">
        <v>3</v>
      </c>
      <c r="E55" s="109" t="s">
        <v>4</v>
      </c>
      <c r="F55" s="120" t="s">
        <v>5</v>
      </c>
      <c r="G55" s="121"/>
      <c r="H55" s="122"/>
      <c r="I55" s="120" t="s">
        <v>6</v>
      </c>
      <c r="J55" s="121"/>
      <c r="K55" s="122"/>
      <c r="L55" s="10" t="s">
        <v>7</v>
      </c>
      <c r="M55" s="10" t="s">
        <v>12</v>
      </c>
    </row>
    <row r="56" spans="1:13" x14ac:dyDescent="0.3">
      <c r="A56" s="11">
        <v>16</v>
      </c>
      <c r="B56" s="12" t="s">
        <v>86</v>
      </c>
      <c r="C56" s="84">
        <v>140000</v>
      </c>
      <c r="D56" s="91">
        <f>C56</f>
        <v>140000</v>
      </c>
      <c r="E56" s="100" t="s">
        <v>9</v>
      </c>
      <c r="F56" s="116" t="s">
        <v>26</v>
      </c>
      <c r="G56" s="117"/>
      <c r="H56" s="118"/>
      <c r="I56" s="116" t="str">
        <f>F56</f>
        <v>หจก.สากลเฟอร์นิเจอร์</v>
      </c>
      <c r="J56" s="117"/>
      <c r="K56" s="118"/>
      <c r="L56" s="11" t="s">
        <v>14</v>
      </c>
      <c r="M56" s="44" t="s">
        <v>11</v>
      </c>
    </row>
    <row r="57" spans="1:13" x14ac:dyDescent="0.3">
      <c r="A57" s="14"/>
      <c r="B57" s="15" t="s">
        <v>260</v>
      </c>
      <c r="C57" s="85"/>
      <c r="D57" s="92"/>
      <c r="E57" s="111"/>
      <c r="F57" s="25" t="s">
        <v>19</v>
      </c>
      <c r="G57" s="81">
        <f>D56</f>
        <v>140000</v>
      </c>
      <c r="H57" s="30" t="s">
        <v>20</v>
      </c>
      <c r="I57" s="25" t="s">
        <v>21</v>
      </c>
      <c r="J57" s="81">
        <f>G57</f>
        <v>140000</v>
      </c>
      <c r="K57" s="27" t="s">
        <v>20</v>
      </c>
      <c r="L57" s="27" t="s">
        <v>17</v>
      </c>
      <c r="M57" s="45" t="s">
        <v>261</v>
      </c>
    </row>
    <row r="58" spans="1:13" x14ac:dyDescent="0.3">
      <c r="A58" s="14"/>
      <c r="B58" s="15" t="s">
        <v>165</v>
      </c>
      <c r="C58" s="85"/>
      <c r="D58" s="92"/>
      <c r="E58" s="111"/>
      <c r="F58" s="26"/>
      <c r="G58" s="96"/>
      <c r="H58" s="28"/>
      <c r="I58" s="33"/>
      <c r="J58" s="96"/>
      <c r="K58" s="28"/>
      <c r="L58" s="29"/>
      <c r="M58" s="51" t="s">
        <v>216</v>
      </c>
    </row>
    <row r="59" spans="1:13" x14ac:dyDescent="0.3">
      <c r="A59" s="11">
        <v>17</v>
      </c>
      <c r="B59" s="12" t="s">
        <v>262</v>
      </c>
      <c r="C59" s="84">
        <v>3165</v>
      </c>
      <c r="D59" s="91">
        <f>C59</f>
        <v>3165</v>
      </c>
      <c r="E59" s="100" t="s">
        <v>9</v>
      </c>
      <c r="F59" s="116" t="s">
        <v>264</v>
      </c>
      <c r="G59" s="117"/>
      <c r="H59" s="118"/>
      <c r="I59" s="116" t="str">
        <f>F59</f>
        <v>หจก.สหหล่ม</v>
      </c>
      <c r="J59" s="117"/>
      <c r="K59" s="118"/>
      <c r="L59" s="11" t="s">
        <v>14</v>
      </c>
      <c r="M59" s="41" t="s">
        <v>62</v>
      </c>
    </row>
    <row r="60" spans="1:13" x14ac:dyDescent="0.3">
      <c r="A60" s="14"/>
      <c r="B60" s="15" t="s">
        <v>263</v>
      </c>
      <c r="C60" s="85"/>
      <c r="D60" s="92"/>
      <c r="E60" s="111"/>
      <c r="F60" s="25" t="s">
        <v>19</v>
      </c>
      <c r="G60" s="81">
        <f>D59</f>
        <v>3165</v>
      </c>
      <c r="H60" s="30" t="s">
        <v>20</v>
      </c>
      <c r="I60" s="25" t="s">
        <v>21</v>
      </c>
      <c r="J60" s="81">
        <f>G60</f>
        <v>3165</v>
      </c>
      <c r="K60" s="27" t="s">
        <v>20</v>
      </c>
      <c r="L60" s="14" t="s">
        <v>17</v>
      </c>
      <c r="M60" s="42" t="s">
        <v>228</v>
      </c>
    </row>
    <row r="61" spans="1:13" x14ac:dyDescent="0.3">
      <c r="A61" s="17"/>
      <c r="B61" s="18"/>
      <c r="C61" s="87"/>
      <c r="D61" s="93"/>
      <c r="E61" s="103"/>
      <c r="F61" s="26"/>
      <c r="G61" s="96"/>
      <c r="H61" s="28"/>
      <c r="I61" s="33"/>
      <c r="J61" s="96"/>
      <c r="K61" s="28"/>
      <c r="L61" s="18"/>
      <c r="M61" s="42" t="s">
        <v>216</v>
      </c>
    </row>
    <row r="62" spans="1:13" x14ac:dyDescent="0.3">
      <c r="A62" s="14">
        <v>18</v>
      </c>
      <c r="B62" s="15" t="s">
        <v>265</v>
      </c>
      <c r="C62" s="85">
        <v>274000</v>
      </c>
      <c r="D62" s="92" t="s">
        <v>97</v>
      </c>
      <c r="E62" s="102" t="s">
        <v>9</v>
      </c>
      <c r="F62" s="116" t="s">
        <v>157</v>
      </c>
      <c r="G62" s="117"/>
      <c r="H62" s="118"/>
      <c r="I62" s="116" t="str">
        <f>F62</f>
        <v>หจก.ไร่ครูออน</v>
      </c>
      <c r="J62" s="117"/>
      <c r="K62" s="118"/>
      <c r="L62" s="14" t="s">
        <v>14</v>
      </c>
      <c r="M62" s="34" t="s">
        <v>83</v>
      </c>
    </row>
    <row r="63" spans="1:13" x14ac:dyDescent="0.3">
      <c r="A63" s="14"/>
      <c r="B63" s="15" t="s">
        <v>266</v>
      </c>
      <c r="C63" s="85"/>
      <c r="D63" s="92"/>
      <c r="E63" s="111"/>
      <c r="F63" s="25" t="s">
        <v>19</v>
      </c>
      <c r="G63" s="81">
        <v>274000</v>
      </c>
      <c r="H63" s="30" t="s">
        <v>20</v>
      </c>
      <c r="I63" s="25" t="s">
        <v>21</v>
      </c>
      <c r="J63" s="81">
        <f>G63</f>
        <v>274000</v>
      </c>
      <c r="K63" s="27" t="s">
        <v>20</v>
      </c>
      <c r="L63" s="14" t="s">
        <v>17</v>
      </c>
      <c r="M63" s="35" t="s">
        <v>112</v>
      </c>
    </row>
    <row r="64" spans="1:13" x14ac:dyDescent="0.3">
      <c r="A64" s="17"/>
      <c r="B64" s="18"/>
      <c r="C64" s="87"/>
      <c r="D64" s="93"/>
      <c r="E64" s="103"/>
      <c r="F64" s="26"/>
      <c r="G64" s="96"/>
      <c r="H64" s="28"/>
      <c r="I64" s="33"/>
      <c r="J64" s="96"/>
      <c r="K64" s="28"/>
      <c r="L64" s="18"/>
      <c r="M64" s="35" t="s">
        <v>216</v>
      </c>
    </row>
    <row r="65" spans="1:13" x14ac:dyDescent="0.3">
      <c r="A65" s="14">
        <v>19</v>
      </c>
      <c r="B65" s="15" t="s">
        <v>267</v>
      </c>
      <c r="C65" s="85">
        <v>800000</v>
      </c>
      <c r="D65" s="92"/>
      <c r="E65" s="102" t="s">
        <v>9</v>
      </c>
      <c r="F65" s="116" t="s">
        <v>142</v>
      </c>
      <c r="G65" s="117"/>
      <c r="H65" s="118"/>
      <c r="I65" s="116" t="str">
        <f>F65</f>
        <v>บจก.โตโยต้า เพชรบูรณ์</v>
      </c>
      <c r="J65" s="117"/>
      <c r="K65" s="118"/>
      <c r="L65" s="14" t="s">
        <v>14</v>
      </c>
      <c r="M65" s="48" t="s">
        <v>98</v>
      </c>
    </row>
    <row r="66" spans="1:13" x14ac:dyDescent="0.3">
      <c r="A66" s="14"/>
      <c r="B66" s="15" t="s">
        <v>268</v>
      </c>
      <c r="C66" s="85"/>
      <c r="D66" s="92"/>
      <c r="E66" s="102"/>
      <c r="F66" s="25"/>
      <c r="G66" s="114"/>
      <c r="H66" s="27"/>
      <c r="I66" s="25"/>
      <c r="J66" s="114"/>
      <c r="K66" s="27"/>
      <c r="L66" s="14" t="s">
        <v>17</v>
      </c>
      <c r="M66" s="49" t="s">
        <v>112</v>
      </c>
    </row>
    <row r="67" spans="1:13" x14ac:dyDescent="0.3">
      <c r="A67" s="14"/>
      <c r="B67" s="15" t="s">
        <v>269</v>
      </c>
      <c r="C67" s="85"/>
      <c r="D67" s="92"/>
      <c r="E67" s="102"/>
      <c r="F67" s="25"/>
      <c r="G67" s="114"/>
      <c r="H67" s="27"/>
      <c r="I67" s="25"/>
      <c r="J67" s="114"/>
      <c r="K67" s="27"/>
      <c r="L67" s="14"/>
      <c r="M67" s="49" t="s">
        <v>270</v>
      </c>
    </row>
    <row r="68" spans="1:13" x14ac:dyDescent="0.3">
      <c r="A68" s="14"/>
      <c r="B68" s="15"/>
      <c r="C68" s="85"/>
      <c r="D68" s="92"/>
      <c r="E68" s="111"/>
      <c r="F68" s="25" t="s">
        <v>19</v>
      </c>
      <c r="G68" s="81">
        <v>799000</v>
      </c>
      <c r="H68" s="30" t="s">
        <v>20</v>
      </c>
      <c r="I68" s="25" t="s">
        <v>21</v>
      </c>
      <c r="J68" s="81">
        <f>G68</f>
        <v>799000</v>
      </c>
      <c r="K68" s="27" t="s">
        <v>20</v>
      </c>
      <c r="M68" s="35"/>
    </row>
    <row r="69" spans="1:13" x14ac:dyDescent="0.3">
      <c r="A69" s="17"/>
      <c r="B69" s="18"/>
      <c r="C69" s="87"/>
      <c r="D69" s="93"/>
      <c r="E69" s="103"/>
      <c r="F69" s="26"/>
      <c r="G69" s="96"/>
      <c r="H69" s="28"/>
      <c r="I69" s="33"/>
      <c r="J69" s="96"/>
      <c r="K69" s="28"/>
      <c r="L69" s="18"/>
      <c r="M69" s="35"/>
    </row>
    <row r="70" spans="1:13" x14ac:dyDescent="0.3">
      <c r="A70" s="14">
        <v>20</v>
      </c>
      <c r="B70" s="12" t="s">
        <v>271</v>
      </c>
      <c r="C70" s="85">
        <v>89629.62</v>
      </c>
      <c r="D70" s="92">
        <f>C70</f>
        <v>89629.62</v>
      </c>
      <c r="E70" s="102" t="s">
        <v>9</v>
      </c>
      <c r="F70" s="116" t="s">
        <v>275</v>
      </c>
      <c r="G70" s="117"/>
      <c r="H70" s="118"/>
      <c r="I70" s="116" t="str">
        <f>F70</f>
        <v>บจก.เพชรรุ่งเรือง</v>
      </c>
      <c r="J70" s="117"/>
      <c r="K70" s="118"/>
      <c r="L70" s="25" t="s">
        <v>14</v>
      </c>
      <c r="M70" s="44" t="s">
        <v>11</v>
      </c>
    </row>
    <row r="71" spans="1:13" x14ac:dyDescent="0.3">
      <c r="A71" s="14"/>
      <c r="B71" s="15" t="s">
        <v>272</v>
      </c>
      <c r="C71" s="85"/>
      <c r="D71" s="92"/>
      <c r="E71" s="102"/>
      <c r="F71" s="25"/>
      <c r="G71" s="114"/>
      <c r="H71" s="27"/>
      <c r="I71" s="25"/>
      <c r="J71" s="114"/>
      <c r="K71" s="27"/>
      <c r="L71" s="25" t="s">
        <v>17</v>
      </c>
      <c r="M71" s="45" t="s">
        <v>276</v>
      </c>
    </row>
    <row r="72" spans="1:13" x14ac:dyDescent="0.3">
      <c r="A72" s="14"/>
      <c r="B72" s="15" t="s">
        <v>273</v>
      </c>
      <c r="C72" s="85"/>
      <c r="D72" s="92"/>
      <c r="E72" s="102"/>
      <c r="F72" s="25"/>
      <c r="G72" s="114"/>
      <c r="H72" s="27"/>
      <c r="I72" s="25"/>
      <c r="J72" s="114"/>
      <c r="K72" s="27"/>
      <c r="L72" s="25"/>
      <c r="M72" s="45" t="s">
        <v>277</v>
      </c>
    </row>
    <row r="73" spans="1:13" x14ac:dyDescent="0.3">
      <c r="A73" s="14"/>
      <c r="B73" s="15" t="s">
        <v>274</v>
      </c>
      <c r="C73" s="85"/>
      <c r="D73" s="92"/>
      <c r="E73" s="111"/>
      <c r="F73" s="25" t="s">
        <v>19</v>
      </c>
      <c r="G73" s="81">
        <f>D70</f>
        <v>89629.62</v>
      </c>
      <c r="H73" s="30" t="s">
        <v>20</v>
      </c>
      <c r="I73" s="25" t="s">
        <v>21</v>
      </c>
      <c r="J73" s="81">
        <f>G73</f>
        <v>89629.62</v>
      </c>
      <c r="K73" s="27" t="s">
        <v>20</v>
      </c>
      <c r="M73" s="35"/>
    </row>
    <row r="74" spans="1:13" x14ac:dyDescent="0.3">
      <c r="A74" s="17"/>
      <c r="B74" s="18"/>
      <c r="C74" s="87"/>
      <c r="D74" s="93"/>
      <c r="E74" s="103"/>
      <c r="F74" s="26"/>
      <c r="G74" s="96"/>
      <c r="H74" s="28"/>
      <c r="I74" s="33"/>
      <c r="J74" s="96"/>
      <c r="K74" s="28"/>
      <c r="L74" s="33"/>
      <c r="M74" s="36"/>
    </row>
    <row r="75" spans="1:13" x14ac:dyDescent="0.3">
      <c r="A75" s="14">
        <v>21</v>
      </c>
      <c r="B75" s="15" t="s">
        <v>278</v>
      </c>
      <c r="C75" s="85">
        <v>37230</v>
      </c>
      <c r="D75" s="92">
        <f>C75</f>
        <v>37230</v>
      </c>
      <c r="E75" s="102" t="s">
        <v>9</v>
      </c>
      <c r="F75" s="116" t="s">
        <v>25</v>
      </c>
      <c r="G75" s="117"/>
      <c r="H75" s="118"/>
      <c r="I75" s="116" t="str">
        <f>F75</f>
        <v>ร้านไฟสวย</v>
      </c>
      <c r="J75" s="117"/>
      <c r="K75" s="118"/>
      <c r="L75" s="14" t="s">
        <v>14</v>
      </c>
      <c r="M75" s="44" t="s">
        <v>11</v>
      </c>
    </row>
    <row r="76" spans="1:13" x14ac:dyDescent="0.3">
      <c r="A76" s="14"/>
      <c r="B76" s="15"/>
      <c r="C76" s="85"/>
      <c r="D76" s="92"/>
      <c r="E76" s="111"/>
      <c r="F76" s="25" t="s">
        <v>19</v>
      </c>
      <c r="G76" s="81">
        <f>D75</f>
        <v>37230</v>
      </c>
      <c r="H76" s="30" t="s">
        <v>20</v>
      </c>
      <c r="I76" s="25" t="s">
        <v>21</v>
      </c>
      <c r="J76" s="81">
        <f>G76</f>
        <v>37230</v>
      </c>
      <c r="K76" s="27" t="s">
        <v>20</v>
      </c>
      <c r="L76" s="14" t="s">
        <v>17</v>
      </c>
      <c r="M76" s="45" t="s">
        <v>279</v>
      </c>
    </row>
    <row r="77" spans="1:13" x14ac:dyDescent="0.3">
      <c r="A77" s="17"/>
      <c r="B77" s="18"/>
      <c r="C77" s="87"/>
      <c r="D77" s="93"/>
      <c r="E77" s="103"/>
      <c r="F77" s="26"/>
      <c r="G77" s="96"/>
      <c r="H77" s="28"/>
      <c r="I77" s="33"/>
      <c r="J77" s="96"/>
      <c r="K77" s="28"/>
      <c r="L77" s="18"/>
      <c r="M77" s="45" t="s">
        <v>280</v>
      </c>
    </row>
    <row r="78" spans="1:13" x14ac:dyDescent="0.3">
      <c r="A78" s="11">
        <v>22</v>
      </c>
      <c r="B78" s="12" t="s">
        <v>59</v>
      </c>
      <c r="C78" s="84">
        <v>80000</v>
      </c>
      <c r="D78" s="91">
        <f>C78</f>
        <v>80000</v>
      </c>
      <c r="E78" s="100" t="s">
        <v>9</v>
      </c>
      <c r="F78" s="116" t="s">
        <v>287</v>
      </c>
      <c r="G78" s="117"/>
      <c r="H78" s="118"/>
      <c r="I78" s="116" t="str">
        <f>F78</f>
        <v>ปิยะพงษ์การค้ารุ่งเรือง</v>
      </c>
      <c r="J78" s="117"/>
      <c r="K78" s="118"/>
      <c r="L78" s="11" t="s">
        <v>14</v>
      </c>
      <c r="M78" s="41" t="s">
        <v>62</v>
      </c>
    </row>
    <row r="79" spans="1:13" x14ac:dyDescent="0.3">
      <c r="A79" s="14"/>
      <c r="B79" s="15" t="s">
        <v>285</v>
      </c>
      <c r="C79" s="85"/>
      <c r="D79" s="92"/>
      <c r="E79" s="111"/>
      <c r="F79" s="25" t="s">
        <v>19</v>
      </c>
      <c r="G79" s="81">
        <f>D78</f>
        <v>80000</v>
      </c>
      <c r="H79" s="30" t="s">
        <v>20</v>
      </c>
      <c r="I79" s="25" t="s">
        <v>21</v>
      </c>
      <c r="J79" s="81">
        <f>G79</f>
        <v>80000</v>
      </c>
      <c r="K79" s="27" t="s">
        <v>20</v>
      </c>
      <c r="L79" s="27" t="s">
        <v>17</v>
      </c>
      <c r="M79" s="42" t="s">
        <v>232</v>
      </c>
    </row>
    <row r="80" spans="1:13" x14ac:dyDescent="0.3">
      <c r="A80" s="14"/>
      <c r="B80" s="15" t="s">
        <v>286</v>
      </c>
      <c r="C80" s="85"/>
      <c r="D80" s="92"/>
      <c r="E80" s="111"/>
      <c r="F80" s="25"/>
      <c r="G80" s="81"/>
      <c r="H80" s="30"/>
      <c r="I80" s="25"/>
      <c r="J80" s="81"/>
      <c r="K80" s="27"/>
      <c r="L80" s="27"/>
      <c r="M80" s="42" t="s">
        <v>280</v>
      </c>
    </row>
    <row r="81" spans="1:13" x14ac:dyDescent="0.3">
      <c r="A81" s="17"/>
      <c r="B81" s="18"/>
      <c r="C81" s="87"/>
      <c r="D81" s="93"/>
      <c r="E81" s="103"/>
      <c r="F81" s="33"/>
      <c r="G81" s="96"/>
      <c r="H81" s="28"/>
      <c r="I81" s="33"/>
      <c r="J81" s="96"/>
      <c r="K81" s="28"/>
      <c r="L81" s="28"/>
      <c r="M81" s="18"/>
    </row>
    <row r="82" spans="1:13" ht="56.25" x14ac:dyDescent="0.3">
      <c r="A82" s="8"/>
      <c r="B82" s="8" t="s">
        <v>2</v>
      </c>
      <c r="C82" s="83" t="s">
        <v>23</v>
      </c>
      <c r="D82" s="90" t="s">
        <v>3</v>
      </c>
      <c r="E82" s="109" t="s">
        <v>4</v>
      </c>
      <c r="F82" s="120" t="s">
        <v>5</v>
      </c>
      <c r="G82" s="121"/>
      <c r="H82" s="122"/>
      <c r="I82" s="120" t="s">
        <v>6</v>
      </c>
      <c r="J82" s="121"/>
      <c r="K82" s="122"/>
      <c r="L82" s="10" t="s">
        <v>7</v>
      </c>
      <c r="M82" s="10" t="s">
        <v>12</v>
      </c>
    </row>
    <row r="83" spans="1:13" x14ac:dyDescent="0.3">
      <c r="A83" s="11">
        <v>23</v>
      </c>
      <c r="B83" s="12" t="s">
        <v>288</v>
      </c>
      <c r="C83" s="84">
        <v>1170</v>
      </c>
      <c r="D83" s="91">
        <f>C83</f>
        <v>1170</v>
      </c>
      <c r="E83" s="100" t="s">
        <v>9</v>
      </c>
      <c r="F83" s="116" t="s">
        <v>289</v>
      </c>
      <c r="G83" s="117"/>
      <c r="H83" s="118"/>
      <c r="I83" s="116" t="str">
        <f>F83</f>
        <v>นายณรงค์  สาริด</v>
      </c>
      <c r="J83" s="117"/>
      <c r="K83" s="118"/>
      <c r="L83" s="11" t="s">
        <v>14</v>
      </c>
      <c r="M83" s="41" t="s">
        <v>62</v>
      </c>
    </row>
    <row r="84" spans="1:13" x14ac:dyDescent="0.3">
      <c r="A84" s="14"/>
      <c r="B84" s="15"/>
      <c r="C84" s="85"/>
      <c r="D84" s="92"/>
      <c r="E84" s="111"/>
      <c r="F84" s="54" t="s">
        <v>19</v>
      </c>
      <c r="G84" s="81">
        <f>D83</f>
        <v>1170</v>
      </c>
      <c r="H84" s="30" t="s">
        <v>20</v>
      </c>
      <c r="I84" s="54" t="s">
        <v>21</v>
      </c>
      <c r="J84" s="81">
        <f>G84</f>
        <v>1170</v>
      </c>
      <c r="K84" s="53" t="s">
        <v>20</v>
      </c>
      <c r="L84" s="53" t="s">
        <v>17</v>
      </c>
      <c r="M84" s="42" t="s">
        <v>234</v>
      </c>
    </row>
    <row r="85" spans="1:13" x14ac:dyDescent="0.3">
      <c r="A85" s="17"/>
      <c r="B85" s="18"/>
      <c r="C85" s="87"/>
      <c r="D85" s="93"/>
      <c r="E85" s="103"/>
      <c r="F85" s="33"/>
      <c r="G85" s="96"/>
      <c r="H85" s="28"/>
      <c r="I85" s="33"/>
      <c r="J85" s="96"/>
      <c r="K85" s="28"/>
      <c r="L85" s="28"/>
      <c r="M85" s="43" t="s">
        <v>280</v>
      </c>
    </row>
    <row r="86" spans="1:13" x14ac:dyDescent="0.3">
      <c r="A86" s="14">
        <v>24</v>
      </c>
      <c r="B86" s="15" t="s">
        <v>281</v>
      </c>
      <c r="C86" s="85">
        <v>9461.7999999999993</v>
      </c>
      <c r="D86" s="92">
        <f>C86</f>
        <v>9461.7999999999993</v>
      </c>
      <c r="E86" s="102" t="s">
        <v>9</v>
      </c>
      <c r="F86" s="116" t="s">
        <v>103</v>
      </c>
      <c r="G86" s="117"/>
      <c r="H86" s="118"/>
      <c r="I86" s="116" t="str">
        <f>F86</f>
        <v>สหกรณ์โคนมไทยมิลค์</v>
      </c>
      <c r="J86" s="117"/>
      <c r="K86" s="118"/>
      <c r="L86" s="14" t="s">
        <v>14</v>
      </c>
      <c r="M86" s="48" t="s">
        <v>98</v>
      </c>
    </row>
    <row r="87" spans="1:13" x14ac:dyDescent="0.3">
      <c r="A87" s="14"/>
      <c r="B87" s="15" t="s">
        <v>282</v>
      </c>
      <c r="C87" s="85"/>
      <c r="D87" s="92"/>
      <c r="E87" s="102"/>
      <c r="F87" s="25"/>
      <c r="G87" s="114"/>
      <c r="H87" s="27"/>
      <c r="I87" s="25"/>
      <c r="J87" s="114"/>
      <c r="K87" s="27"/>
      <c r="L87" s="14" t="s">
        <v>17</v>
      </c>
      <c r="M87" s="49" t="s">
        <v>113</v>
      </c>
    </row>
    <row r="88" spans="1:13" x14ac:dyDescent="0.3">
      <c r="A88" s="14"/>
      <c r="B88" s="15" t="s">
        <v>283</v>
      </c>
      <c r="C88" s="85"/>
      <c r="D88" s="92"/>
      <c r="E88" s="102"/>
      <c r="F88" s="25"/>
      <c r="G88" s="114"/>
      <c r="H88" s="27"/>
      <c r="I88" s="25"/>
      <c r="J88" s="114"/>
      <c r="K88" s="27"/>
      <c r="L88" s="14"/>
      <c r="M88" s="49" t="s">
        <v>284</v>
      </c>
    </row>
    <row r="89" spans="1:13" x14ac:dyDescent="0.3">
      <c r="A89" s="14"/>
      <c r="B89" s="15"/>
      <c r="C89" s="85"/>
      <c r="D89" s="92"/>
      <c r="E89" s="111"/>
      <c r="F89" s="25" t="s">
        <v>19</v>
      </c>
      <c r="G89" s="81">
        <f>D86</f>
        <v>9461.7999999999993</v>
      </c>
      <c r="H89" s="30" t="s">
        <v>20</v>
      </c>
      <c r="I89" s="25" t="s">
        <v>21</v>
      </c>
      <c r="J89" s="81">
        <f>G89</f>
        <v>9461.7999999999993</v>
      </c>
      <c r="K89" s="27" t="s">
        <v>20</v>
      </c>
      <c r="M89" s="35"/>
    </row>
    <row r="90" spans="1:13" x14ac:dyDescent="0.3">
      <c r="A90" s="11">
        <v>25</v>
      </c>
      <c r="B90" s="12" t="s">
        <v>174</v>
      </c>
      <c r="C90" s="84">
        <v>5400</v>
      </c>
      <c r="D90" s="91">
        <f>C90</f>
        <v>5400</v>
      </c>
      <c r="E90" s="100" t="s">
        <v>9</v>
      </c>
      <c r="F90" s="116" t="s">
        <v>125</v>
      </c>
      <c r="G90" s="117"/>
      <c r="H90" s="118"/>
      <c r="I90" s="116" t="str">
        <f>F90</f>
        <v>รุ่งเรืองไดนาโม</v>
      </c>
      <c r="J90" s="117"/>
      <c r="K90" s="118"/>
      <c r="L90" s="11" t="s">
        <v>14</v>
      </c>
      <c r="M90" s="44" t="s">
        <v>11</v>
      </c>
    </row>
    <row r="91" spans="1:13" x14ac:dyDescent="0.3">
      <c r="A91" s="14"/>
      <c r="B91" s="15" t="s">
        <v>290</v>
      </c>
      <c r="C91" s="85"/>
      <c r="D91" s="92"/>
      <c r="E91" s="111"/>
      <c r="F91" s="25" t="s">
        <v>19</v>
      </c>
      <c r="G91" s="81">
        <f>D90</f>
        <v>5400</v>
      </c>
      <c r="H91" s="30" t="s">
        <v>20</v>
      </c>
      <c r="I91" s="25" t="s">
        <v>21</v>
      </c>
      <c r="J91" s="81">
        <f>G91</f>
        <v>5400</v>
      </c>
      <c r="K91" s="27" t="s">
        <v>20</v>
      </c>
      <c r="L91" s="14" t="s">
        <v>17</v>
      </c>
      <c r="M91" s="45" t="s">
        <v>293</v>
      </c>
    </row>
    <row r="92" spans="1:13" x14ac:dyDescent="0.3">
      <c r="A92" s="14"/>
      <c r="B92" s="15" t="s">
        <v>291</v>
      </c>
      <c r="C92" s="85"/>
      <c r="D92" s="92"/>
      <c r="E92" s="111"/>
      <c r="F92" s="47"/>
      <c r="G92" s="81"/>
      <c r="H92" s="30"/>
      <c r="I92" s="47"/>
      <c r="J92" s="81"/>
      <c r="K92" s="46"/>
      <c r="L92" s="14"/>
      <c r="M92" s="45" t="s">
        <v>284</v>
      </c>
    </row>
    <row r="93" spans="1:13" x14ac:dyDescent="0.3">
      <c r="A93" s="14"/>
      <c r="B93" s="15" t="s">
        <v>292</v>
      </c>
      <c r="C93" s="85"/>
      <c r="D93" s="92"/>
      <c r="E93" s="111"/>
      <c r="F93" s="47"/>
      <c r="G93" s="81"/>
      <c r="H93" s="30"/>
      <c r="I93" s="47"/>
      <c r="J93" s="81"/>
      <c r="K93" s="46"/>
      <c r="L93" s="14"/>
      <c r="M93" s="45"/>
    </row>
    <row r="94" spans="1:13" x14ac:dyDescent="0.3">
      <c r="A94" s="17"/>
      <c r="B94" s="18"/>
      <c r="C94" s="87"/>
      <c r="D94" s="93"/>
      <c r="E94" s="103"/>
      <c r="F94" s="26"/>
      <c r="G94" s="96"/>
      <c r="H94" s="28"/>
      <c r="I94" s="33"/>
      <c r="J94" s="96"/>
      <c r="K94" s="28"/>
      <c r="L94" s="18"/>
      <c r="M94" s="18"/>
    </row>
    <row r="95" spans="1:13" x14ac:dyDescent="0.3">
      <c r="A95" s="14">
        <v>26</v>
      </c>
      <c r="B95" s="15" t="s">
        <v>294</v>
      </c>
      <c r="C95" s="85">
        <v>650</v>
      </c>
      <c r="D95" s="92">
        <f>C95</f>
        <v>650</v>
      </c>
      <c r="E95" s="102" t="s">
        <v>9</v>
      </c>
      <c r="F95" s="116" t="s">
        <v>10</v>
      </c>
      <c r="G95" s="117"/>
      <c r="H95" s="118"/>
      <c r="I95" s="116" t="str">
        <f>F95</f>
        <v>บจก.ชวินโรจน์</v>
      </c>
      <c r="J95" s="117"/>
      <c r="K95" s="118"/>
      <c r="L95" s="14" t="s">
        <v>14</v>
      </c>
      <c r="M95" s="44" t="s">
        <v>11</v>
      </c>
    </row>
    <row r="96" spans="1:13" x14ac:dyDescent="0.3">
      <c r="A96" s="14"/>
      <c r="B96" s="15" t="s">
        <v>295</v>
      </c>
      <c r="C96" s="85"/>
      <c r="D96" s="92"/>
      <c r="E96" s="111"/>
      <c r="F96" s="25" t="s">
        <v>19</v>
      </c>
      <c r="G96" s="81">
        <f>D95</f>
        <v>650</v>
      </c>
      <c r="H96" s="30" t="s">
        <v>20</v>
      </c>
      <c r="I96" s="25" t="s">
        <v>21</v>
      </c>
      <c r="J96" s="81">
        <f>G96</f>
        <v>650</v>
      </c>
      <c r="K96" s="27" t="s">
        <v>20</v>
      </c>
      <c r="L96" s="14" t="s">
        <v>17</v>
      </c>
      <c r="M96" s="45" t="s">
        <v>296</v>
      </c>
    </row>
    <row r="97" spans="1:13" x14ac:dyDescent="0.3">
      <c r="A97" s="17"/>
      <c r="B97" s="18"/>
      <c r="C97" s="87"/>
      <c r="D97" s="93"/>
      <c r="E97" s="103"/>
      <c r="F97" s="26"/>
      <c r="G97" s="96"/>
      <c r="H97" s="28"/>
      <c r="I97" s="33"/>
      <c r="J97" s="96"/>
      <c r="K97" s="28"/>
      <c r="L97" s="18"/>
      <c r="M97" s="45" t="s">
        <v>284</v>
      </c>
    </row>
    <row r="98" spans="1:13" x14ac:dyDescent="0.3">
      <c r="A98" s="14">
        <v>27</v>
      </c>
      <c r="B98" s="15" t="s">
        <v>297</v>
      </c>
      <c r="C98" s="85">
        <v>14940</v>
      </c>
      <c r="D98" s="92">
        <f>C98</f>
        <v>14940</v>
      </c>
      <c r="E98" s="102" t="s">
        <v>9</v>
      </c>
      <c r="F98" s="116" t="s">
        <v>110</v>
      </c>
      <c r="G98" s="117"/>
      <c r="H98" s="118"/>
      <c r="I98" s="116" t="str">
        <f>F98</f>
        <v>บจก.คอมพิวเตอร์แลนด์</v>
      </c>
      <c r="J98" s="117"/>
      <c r="K98" s="118"/>
      <c r="L98" s="14" t="s">
        <v>14</v>
      </c>
      <c r="M98" s="44" t="s">
        <v>11</v>
      </c>
    </row>
    <row r="99" spans="1:13" x14ac:dyDescent="0.3">
      <c r="A99" s="14"/>
      <c r="B99" s="15" t="s">
        <v>298</v>
      </c>
      <c r="C99" s="85"/>
      <c r="D99" s="92"/>
      <c r="E99" s="111"/>
      <c r="F99" s="25" t="s">
        <v>19</v>
      </c>
      <c r="G99" s="81">
        <f>D98</f>
        <v>14940</v>
      </c>
      <c r="H99" s="30" t="s">
        <v>20</v>
      </c>
      <c r="I99" s="25" t="s">
        <v>21</v>
      </c>
      <c r="J99" s="81">
        <f>G99</f>
        <v>14940</v>
      </c>
      <c r="K99" s="27" t="s">
        <v>20</v>
      </c>
      <c r="L99" s="14" t="s">
        <v>17</v>
      </c>
      <c r="M99" s="45" t="s">
        <v>299</v>
      </c>
    </row>
    <row r="100" spans="1:13" x14ac:dyDescent="0.3">
      <c r="A100" s="17"/>
      <c r="B100" s="18"/>
      <c r="C100" s="87"/>
      <c r="D100" s="93"/>
      <c r="E100" s="103"/>
      <c r="F100" s="26"/>
      <c r="G100" s="96"/>
      <c r="H100" s="28"/>
      <c r="I100" s="33"/>
      <c r="J100" s="96"/>
      <c r="K100" s="28"/>
      <c r="L100" s="18"/>
      <c r="M100" s="45" t="s">
        <v>300</v>
      </c>
    </row>
    <row r="101" spans="1:13" x14ac:dyDescent="0.3">
      <c r="A101" s="14">
        <v>28</v>
      </c>
      <c r="B101" s="12" t="s">
        <v>301</v>
      </c>
      <c r="C101" s="85">
        <v>48600</v>
      </c>
      <c r="D101" s="92">
        <f>C101</f>
        <v>48600</v>
      </c>
      <c r="E101" s="102" t="s">
        <v>9</v>
      </c>
      <c r="F101" s="116" t="s">
        <v>302</v>
      </c>
      <c r="G101" s="117"/>
      <c r="H101" s="118"/>
      <c r="I101" s="116" t="str">
        <f>F101</f>
        <v>บจก.เอ็นวายพี 1 คอนสตรัคชั่น</v>
      </c>
      <c r="J101" s="117"/>
      <c r="K101" s="118"/>
      <c r="L101" s="14" t="s">
        <v>14</v>
      </c>
      <c r="M101" s="44" t="s">
        <v>11</v>
      </c>
    </row>
    <row r="102" spans="1:13" x14ac:dyDescent="0.3">
      <c r="A102" s="14"/>
      <c r="B102" s="15" t="s">
        <v>24</v>
      </c>
      <c r="C102" s="85"/>
      <c r="D102" s="92"/>
      <c r="E102" s="111"/>
      <c r="F102" s="25" t="s">
        <v>19</v>
      </c>
      <c r="G102" s="81">
        <f>D101</f>
        <v>48600</v>
      </c>
      <c r="H102" s="30" t="s">
        <v>20</v>
      </c>
      <c r="I102" s="25" t="s">
        <v>21</v>
      </c>
      <c r="J102" s="81">
        <f>G102</f>
        <v>48600</v>
      </c>
      <c r="K102" s="27" t="s">
        <v>20</v>
      </c>
      <c r="L102" s="14" t="s">
        <v>17</v>
      </c>
      <c r="M102" s="45" t="s">
        <v>303</v>
      </c>
    </row>
    <row r="103" spans="1:13" x14ac:dyDescent="0.3">
      <c r="A103" s="17"/>
      <c r="B103" s="18"/>
      <c r="C103" s="87"/>
      <c r="D103" s="93"/>
      <c r="E103" s="103"/>
      <c r="F103" s="26"/>
      <c r="G103" s="96"/>
      <c r="H103" s="28"/>
      <c r="I103" s="33"/>
      <c r="J103" s="96"/>
      <c r="K103" s="28"/>
      <c r="L103" s="18"/>
      <c r="M103" s="45" t="s">
        <v>300</v>
      </c>
    </row>
    <row r="104" spans="1:13" x14ac:dyDescent="0.3">
      <c r="A104" s="14">
        <v>29</v>
      </c>
      <c r="B104" s="15" t="s">
        <v>304</v>
      </c>
      <c r="C104" s="85">
        <v>25200</v>
      </c>
      <c r="D104" s="92">
        <f>C104</f>
        <v>25200</v>
      </c>
      <c r="E104" s="102" t="s">
        <v>9</v>
      </c>
      <c r="F104" s="116" t="s">
        <v>26</v>
      </c>
      <c r="G104" s="117"/>
      <c r="H104" s="118"/>
      <c r="I104" s="116" t="str">
        <f>F104</f>
        <v>หจก.สากลเฟอร์นิเจอร์</v>
      </c>
      <c r="J104" s="117"/>
      <c r="K104" s="118"/>
      <c r="L104" s="14" t="s">
        <v>14</v>
      </c>
      <c r="M104" s="44" t="s">
        <v>11</v>
      </c>
    </row>
    <row r="105" spans="1:13" x14ac:dyDescent="0.3">
      <c r="A105" s="14"/>
      <c r="B105" s="15" t="s">
        <v>298</v>
      </c>
      <c r="C105" s="85"/>
      <c r="D105" s="92"/>
      <c r="E105" s="111"/>
      <c r="F105" s="25" t="s">
        <v>19</v>
      </c>
      <c r="G105" s="81">
        <f>D104</f>
        <v>25200</v>
      </c>
      <c r="H105" s="30" t="s">
        <v>20</v>
      </c>
      <c r="I105" s="25" t="s">
        <v>21</v>
      </c>
      <c r="J105" s="81">
        <f>G105</f>
        <v>25200</v>
      </c>
      <c r="K105" s="27" t="s">
        <v>20</v>
      </c>
      <c r="L105" s="14" t="s">
        <v>17</v>
      </c>
      <c r="M105" s="45" t="s">
        <v>305</v>
      </c>
    </row>
    <row r="106" spans="1:13" x14ac:dyDescent="0.3">
      <c r="A106" s="17"/>
      <c r="B106" s="18"/>
      <c r="C106" s="87"/>
      <c r="D106" s="93"/>
      <c r="E106" s="103"/>
      <c r="F106" s="33"/>
      <c r="G106" s="96"/>
      <c r="H106" s="28"/>
      <c r="I106" s="33"/>
      <c r="J106" s="96"/>
      <c r="K106" s="28"/>
      <c r="L106" s="18"/>
      <c r="M106" s="51" t="s">
        <v>300</v>
      </c>
    </row>
    <row r="109" spans="1:13" ht="56.25" x14ac:dyDescent="0.3">
      <c r="A109" s="8"/>
      <c r="B109" s="8" t="s">
        <v>2</v>
      </c>
      <c r="C109" s="83" t="s">
        <v>23</v>
      </c>
      <c r="D109" s="90" t="s">
        <v>3</v>
      </c>
      <c r="E109" s="109" t="s">
        <v>4</v>
      </c>
      <c r="F109" s="120" t="s">
        <v>5</v>
      </c>
      <c r="G109" s="121"/>
      <c r="H109" s="122"/>
      <c r="I109" s="120" t="s">
        <v>6</v>
      </c>
      <c r="J109" s="121"/>
      <c r="K109" s="122"/>
      <c r="L109" s="10" t="s">
        <v>7</v>
      </c>
      <c r="M109" s="10" t="s">
        <v>12</v>
      </c>
    </row>
    <row r="110" spans="1:13" x14ac:dyDescent="0.3">
      <c r="A110" s="14">
        <v>30</v>
      </c>
      <c r="B110" s="15" t="s">
        <v>186</v>
      </c>
      <c r="C110" s="85">
        <v>20960</v>
      </c>
      <c r="D110" s="92">
        <f>C110</f>
        <v>20960</v>
      </c>
      <c r="E110" s="102" t="s">
        <v>9</v>
      </c>
      <c r="F110" s="116" t="s">
        <v>184</v>
      </c>
      <c r="G110" s="117"/>
      <c r="H110" s="118"/>
      <c r="I110" s="116" t="str">
        <f>F110</f>
        <v>ว.เจริญยนตการ</v>
      </c>
      <c r="J110" s="117"/>
      <c r="K110" s="118"/>
      <c r="L110" s="14" t="s">
        <v>14</v>
      </c>
      <c r="M110" s="41" t="s">
        <v>62</v>
      </c>
    </row>
    <row r="111" spans="1:13" x14ac:dyDescent="0.3">
      <c r="A111" s="14"/>
      <c r="B111" s="15" t="s">
        <v>312</v>
      </c>
      <c r="C111" s="85"/>
      <c r="D111" s="92"/>
      <c r="E111" s="111"/>
      <c r="F111" s="54" t="s">
        <v>19</v>
      </c>
      <c r="G111" s="81">
        <f>D110</f>
        <v>20960</v>
      </c>
      <c r="H111" s="30" t="s">
        <v>20</v>
      </c>
      <c r="I111" s="54" t="s">
        <v>21</v>
      </c>
      <c r="J111" s="81">
        <f>G111</f>
        <v>20960</v>
      </c>
      <c r="K111" s="53" t="s">
        <v>20</v>
      </c>
      <c r="L111" s="14" t="s">
        <v>17</v>
      </c>
      <c r="M111" s="42" t="s">
        <v>237</v>
      </c>
    </row>
    <row r="112" spans="1:13" x14ac:dyDescent="0.3">
      <c r="A112" s="14"/>
      <c r="B112" s="15" t="s">
        <v>313</v>
      </c>
      <c r="C112" s="85"/>
      <c r="D112" s="92"/>
      <c r="E112" s="111"/>
      <c r="F112" s="54"/>
      <c r="G112" s="81"/>
      <c r="H112" s="30"/>
      <c r="I112" s="54"/>
      <c r="J112" s="81"/>
      <c r="K112" s="53"/>
      <c r="L112" s="14"/>
      <c r="M112" s="42" t="s">
        <v>300</v>
      </c>
    </row>
    <row r="113" spans="1:13" x14ac:dyDescent="0.3">
      <c r="A113" s="17"/>
      <c r="B113" s="18"/>
      <c r="C113" s="87"/>
      <c r="D113" s="93"/>
      <c r="E113" s="103"/>
      <c r="F113" s="33"/>
      <c r="G113" s="96"/>
      <c r="H113" s="28"/>
      <c r="I113" s="33"/>
      <c r="J113" s="96"/>
      <c r="K113" s="28"/>
      <c r="L113" s="18"/>
      <c r="M113" s="18"/>
    </row>
    <row r="114" spans="1:13" x14ac:dyDescent="0.3">
      <c r="A114" s="11">
        <v>31</v>
      </c>
      <c r="B114" s="15" t="s">
        <v>306</v>
      </c>
      <c r="C114" s="85">
        <v>1400</v>
      </c>
      <c r="D114" s="92">
        <f>C114</f>
        <v>1400</v>
      </c>
      <c r="E114" s="102" t="s">
        <v>9</v>
      </c>
      <c r="F114" s="116" t="s">
        <v>10</v>
      </c>
      <c r="G114" s="117"/>
      <c r="H114" s="118"/>
      <c r="I114" s="116" t="str">
        <f>F114</f>
        <v>บจก.ชวินโรจน์</v>
      </c>
      <c r="J114" s="117"/>
      <c r="K114" s="118"/>
      <c r="L114" s="14" t="s">
        <v>14</v>
      </c>
      <c r="M114" s="45" t="s">
        <v>11</v>
      </c>
    </row>
    <row r="115" spans="1:13" x14ac:dyDescent="0.3">
      <c r="A115" s="14"/>
      <c r="B115" s="15" t="s">
        <v>307</v>
      </c>
      <c r="C115" s="85"/>
      <c r="D115" s="92"/>
      <c r="E115" s="111"/>
      <c r="F115" s="54" t="s">
        <v>19</v>
      </c>
      <c r="G115" s="81">
        <f>D114</f>
        <v>1400</v>
      </c>
      <c r="H115" s="30" t="s">
        <v>20</v>
      </c>
      <c r="I115" s="54" t="s">
        <v>21</v>
      </c>
      <c r="J115" s="81">
        <f>G115</f>
        <v>1400</v>
      </c>
      <c r="K115" s="53" t="s">
        <v>20</v>
      </c>
      <c r="L115" s="14" t="s">
        <v>17</v>
      </c>
      <c r="M115" s="45" t="s">
        <v>308</v>
      </c>
    </row>
    <row r="116" spans="1:13" x14ac:dyDescent="0.3">
      <c r="A116" s="17"/>
      <c r="B116" s="18"/>
      <c r="C116" s="87"/>
      <c r="D116" s="93"/>
      <c r="E116" s="103"/>
      <c r="F116" s="33"/>
      <c r="G116" s="96"/>
      <c r="H116" s="28"/>
      <c r="I116" s="33"/>
      <c r="J116" s="96"/>
      <c r="K116" s="28"/>
      <c r="L116" s="18"/>
      <c r="M116" s="51" t="s">
        <v>309</v>
      </c>
    </row>
    <row r="117" spans="1:13" x14ac:dyDescent="0.3">
      <c r="A117" s="14">
        <v>32</v>
      </c>
      <c r="B117" s="15" t="s">
        <v>219</v>
      </c>
      <c r="C117" s="85">
        <v>250</v>
      </c>
      <c r="D117" s="92">
        <f>C117</f>
        <v>250</v>
      </c>
      <c r="E117" s="102" t="s">
        <v>9</v>
      </c>
      <c r="F117" s="116" t="s">
        <v>110</v>
      </c>
      <c r="G117" s="117"/>
      <c r="H117" s="118"/>
      <c r="I117" s="116" t="str">
        <f>F117</f>
        <v>บจก.คอมพิวเตอร์แลนด์</v>
      </c>
      <c r="J117" s="117"/>
      <c r="K117" s="118"/>
      <c r="L117" s="14" t="s">
        <v>14</v>
      </c>
      <c r="M117" s="41" t="s">
        <v>62</v>
      </c>
    </row>
    <row r="118" spans="1:13" x14ac:dyDescent="0.3">
      <c r="A118" s="14"/>
      <c r="B118" s="15" t="s">
        <v>314</v>
      </c>
      <c r="C118" s="85"/>
      <c r="D118" s="92"/>
      <c r="E118" s="102"/>
      <c r="F118" s="25" t="s">
        <v>19</v>
      </c>
      <c r="G118" s="81">
        <v>250</v>
      </c>
      <c r="H118" s="30" t="s">
        <v>20</v>
      </c>
      <c r="I118" s="25" t="s">
        <v>21</v>
      </c>
      <c r="J118" s="81">
        <f>G118</f>
        <v>250</v>
      </c>
      <c r="K118" s="27" t="s">
        <v>20</v>
      </c>
      <c r="L118" s="14" t="s">
        <v>17</v>
      </c>
      <c r="M118" s="42" t="s">
        <v>242</v>
      </c>
    </row>
    <row r="119" spans="1:13" x14ac:dyDescent="0.3">
      <c r="A119" s="14"/>
      <c r="B119" s="15"/>
      <c r="C119" s="85"/>
      <c r="D119" s="92"/>
      <c r="E119" s="111"/>
      <c r="F119" s="25"/>
      <c r="G119" s="81"/>
      <c r="H119" s="30"/>
      <c r="I119" s="25"/>
      <c r="J119" s="81"/>
      <c r="K119" s="27"/>
      <c r="M119" s="42" t="s">
        <v>309</v>
      </c>
    </row>
    <row r="120" spans="1:13" x14ac:dyDescent="0.3">
      <c r="A120" s="11">
        <v>33</v>
      </c>
      <c r="B120" s="12" t="s">
        <v>315</v>
      </c>
      <c r="C120" s="84">
        <v>2850</v>
      </c>
      <c r="D120" s="91">
        <f>C120</f>
        <v>2850</v>
      </c>
      <c r="E120" s="100" t="s">
        <v>9</v>
      </c>
      <c r="F120" s="116" t="s">
        <v>184</v>
      </c>
      <c r="G120" s="117"/>
      <c r="H120" s="118"/>
      <c r="I120" s="116" t="str">
        <f>F120</f>
        <v>ว.เจริญยนตการ</v>
      </c>
      <c r="J120" s="117"/>
      <c r="K120" s="118"/>
      <c r="L120" s="11" t="s">
        <v>14</v>
      </c>
      <c r="M120" s="41" t="s">
        <v>62</v>
      </c>
    </row>
    <row r="121" spans="1:13" x14ac:dyDescent="0.3">
      <c r="A121" s="14"/>
      <c r="B121" s="15" t="s">
        <v>316</v>
      </c>
      <c r="C121" s="85"/>
      <c r="D121" s="92"/>
      <c r="E121" s="111"/>
      <c r="F121" s="25" t="s">
        <v>19</v>
      </c>
      <c r="G121" s="81">
        <f>D120</f>
        <v>2850</v>
      </c>
      <c r="H121" s="30" t="s">
        <v>20</v>
      </c>
      <c r="I121" s="25" t="s">
        <v>21</v>
      </c>
      <c r="J121" s="81">
        <f>G121</f>
        <v>2850</v>
      </c>
      <c r="K121" s="27" t="s">
        <v>20</v>
      </c>
      <c r="L121" s="14" t="s">
        <v>17</v>
      </c>
      <c r="M121" s="42" t="s">
        <v>245</v>
      </c>
    </row>
    <row r="122" spans="1:13" x14ac:dyDescent="0.3">
      <c r="A122" s="17"/>
      <c r="B122" s="18" t="s">
        <v>177</v>
      </c>
      <c r="C122" s="87"/>
      <c r="D122" s="93"/>
      <c r="E122" s="103"/>
      <c r="F122" s="26"/>
      <c r="G122" s="96"/>
      <c r="H122" s="28"/>
      <c r="I122" s="33"/>
      <c r="J122" s="96"/>
      <c r="K122" s="28"/>
      <c r="L122" s="18"/>
      <c r="M122" s="42" t="s">
        <v>309</v>
      </c>
    </row>
    <row r="123" spans="1:13" x14ac:dyDescent="0.3">
      <c r="A123" s="14">
        <v>34</v>
      </c>
      <c r="B123" s="15" t="s">
        <v>317</v>
      </c>
      <c r="C123" s="85">
        <v>1440</v>
      </c>
      <c r="D123" s="92">
        <f>C123</f>
        <v>1440</v>
      </c>
      <c r="E123" s="102" t="s">
        <v>9</v>
      </c>
      <c r="F123" s="116" t="s">
        <v>193</v>
      </c>
      <c r="G123" s="117"/>
      <c r="H123" s="118"/>
      <c r="I123" s="116" t="str">
        <f>F123</f>
        <v>บจก.แอตอาร์ตสตูดิโอ</v>
      </c>
      <c r="J123" s="117"/>
      <c r="K123" s="118"/>
      <c r="L123" s="14" t="s">
        <v>14</v>
      </c>
      <c r="M123" s="41" t="s">
        <v>62</v>
      </c>
    </row>
    <row r="124" spans="1:13" x14ac:dyDescent="0.3">
      <c r="A124" s="14"/>
      <c r="B124" s="15" t="s">
        <v>318</v>
      </c>
      <c r="C124" s="85"/>
      <c r="D124" s="92"/>
      <c r="E124" s="111"/>
      <c r="F124" s="25" t="s">
        <v>19</v>
      </c>
      <c r="G124" s="81">
        <f>D123</f>
        <v>1440</v>
      </c>
      <c r="H124" s="30" t="s">
        <v>20</v>
      </c>
      <c r="I124" s="25" t="s">
        <v>21</v>
      </c>
      <c r="J124" s="81">
        <f>G124</f>
        <v>1440</v>
      </c>
      <c r="K124" s="27" t="s">
        <v>20</v>
      </c>
      <c r="L124" s="14" t="s">
        <v>17</v>
      </c>
      <c r="M124" s="42" t="s">
        <v>249</v>
      </c>
    </row>
    <row r="125" spans="1:13" x14ac:dyDescent="0.3">
      <c r="A125" s="17"/>
      <c r="B125" s="18"/>
      <c r="C125" s="87"/>
      <c r="D125" s="93"/>
      <c r="E125" s="103"/>
      <c r="F125" s="26"/>
      <c r="G125" s="96"/>
      <c r="H125" s="28"/>
      <c r="I125" s="33"/>
      <c r="J125" s="96"/>
      <c r="K125" s="28"/>
      <c r="L125" s="18"/>
      <c r="M125" s="43" t="s">
        <v>309</v>
      </c>
    </row>
    <row r="126" spans="1:13" x14ac:dyDescent="0.3">
      <c r="A126" s="14">
        <v>35</v>
      </c>
      <c r="B126" s="15" t="s">
        <v>319</v>
      </c>
      <c r="C126" s="85">
        <v>21854</v>
      </c>
      <c r="D126" s="92">
        <f>C126</f>
        <v>21854</v>
      </c>
      <c r="E126" s="102" t="s">
        <v>9</v>
      </c>
      <c r="F126" s="116" t="s">
        <v>321</v>
      </c>
      <c r="G126" s="117"/>
      <c r="H126" s="118"/>
      <c r="I126" s="116" t="str">
        <f>F126</f>
        <v>ร้านรุ่งเรืองไดนาโม</v>
      </c>
      <c r="J126" s="117"/>
      <c r="K126" s="118"/>
      <c r="L126" s="14" t="s">
        <v>14</v>
      </c>
      <c r="M126" s="45" t="s">
        <v>11</v>
      </c>
    </row>
    <row r="127" spans="1:13" x14ac:dyDescent="0.3">
      <c r="A127" s="14"/>
      <c r="B127" s="15" t="s">
        <v>320</v>
      </c>
      <c r="C127" s="85"/>
      <c r="D127" s="92"/>
      <c r="E127" s="111"/>
      <c r="F127" s="25" t="s">
        <v>19</v>
      </c>
      <c r="G127" s="81">
        <f>D126</f>
        <v>21854</v>
      </c>
      <c r="H127" s="30" t="s">
        <v>20</v>
      </c>
      <c r="I127" s="25" t="s">
        <v>21</v>
      </c>
      <c r="J127" s="81">
        <f>G127</f>
        <v>21854</v>
      </c>
      <c r="K127" s="27" t="s">
        <v>20</v>
      </c>
      <c r="L127" s="14" t="s">
        <v>17</v>
      </c>
      <c r="M127" s="45" t="s">
        <v>322</v>
      </c>
    </row>
    <row r="128" spans="1:13" x14ac:dyDescent="0.3">
      <c r="A128" s="17"/>
      <c r="B128" s="18"/>
      <c r="C128" s="87"/>
      <c r="D128" s="93"/>
      <c r="E128" s="103"/>
      <c r="F128" s="26"/>
      <c r="G128" s="96"/>
      <c r="H128" s="28"/>
      <c r="I128" s="33"/>
      <c r="J128" s="96"/>
      <c r="K128" s="28"/>
      <c r="L128" s="18"/>
      <c r="M128" s="51" t="s">
        <v>323</v>
      </c>
    </row>
    <row r="129" spans="1:13" x14ac:dyDescent="0.3">
      <c r="A129" s="14">
        <v>36</v>
      </c>
      <c r="B129" s="12" t="s">
        <v>324</v>
      </c>
      <c r="C129" s="85">
        <v>2540</v>
      </c>
      <c r="D129" s="92">
        <f>C129</f>
        <v>2540</v>
      </c>
      <c r="E129" s="102" t="s">
        <v>9</v>
      </c>
      <c r="F129" s="116" t="s">
        <v>22</v>
      </c>
      <c r="G129" s="117"/>
      <c r="H129" s="118"/>
      <c r="I129" s="116" t="str">
        <f>F129</f>
        <v>ร้านชุลีพรซัพพลาย</v>
      </c>
      <c r="J129" s="117"/>
      <c r="K129" s="118"/>
      <c r="L129" s="14" t="s">
        <v>14</v>
      </c>
      <c r="M129" s="45" t="s">
        <v>11</v>
      </c>
    </row>
    <row r="130" spans="1:13" x14ac:dyDescent="0.3">
      <c r="A130" s="14"/>
      <c r="B130" s="15"/>
      <c r="C130" s="85"/>
      <c r="D130" s="92"/>
      <c r="E130" s="111"/>
      <c r="F130" s="25" t="s">
        <v>19</v>
      </c>
      <c r="G130" s="81">
        <f>D129</f>
        <v>2540</v>
      </c>
      <c r="H130" s="30" t="s">
        <v>20</v>
      </c>
      <c r="I130" s="25" t="s">
        <v>21</v>
      </c>
      <c r="J130" s="81">
        <f>G130</f>
        <v>2540</v>
      </c>
      <c r="K130" s="27" t="s">
        <v>20</v>
      </c>
      <c r="L130" s="14" t="s">
        <v>17</v>
      </c>
      <c r="M130" s="45" t="s">
        <v>325</v>
      </c>
    </row>
    <row r="131" spans="1:13" x14ac:dyDescent="0.3">
      <c r="A131" s="17"/>
      <c r="B131" s="18"/>
      <c r="C131" s="87"/>
      <c r="D131" s="93"/>
      <c r="E131" s="103"/>
      <c r="F131" s="26"/>
      <c r="G131" s="96"/>
      <c r="H131" s="28"/>
      <c r="I131" s="33"/>
      <c r="J131" s="96"/>
      <c r="K131" s="28"/>
      <c r="L131" s="18"/>
      <c r="M131" s="51" t="s">
        <v>323</v>
      </c>
    </row>
    <row r="132" spans="1:13" x14ac:dyDescent="0.3">
      <c r="A132" s="14">
        <v>37</v>
      </c>
      <c r="B132" s="15" t="s">
        <v>326</v>
      </c>
      <c r="C132" s="85">
        <v>360</v>
      </c>
      <c r="D132" s="92">
        <f>C132</f>
        <v>360</v>
      </c>
      <c r="E132" s="102" t="s">
        <v>9</v>
      </c>
      <c r="F132" s="116" t="s">
        <v>328</v>
      </c>
      <c r="G132" s="117"/>
      <c r="H132" s="118"/>
      <c r="I132" s="116" t="str">
        <f>F132</f>
        <v>ร้านปากกาทอง</v>
      </c>
      <c r="J132" s="117"/>
      <c r="K132" s="118"/>
      <c r="L132" s="14" t="s">
        <v>14</v>
      </c>
      <c r="M132" s="41" t="s">
        <v>62</v>
      </c>
    </row>
    <row r="133" spans="1:13" x14ac:dyDescent="0.3">
      <c r="A133" s="14"/>
      <c r="B133" s="15" t="s">
        <v>327</v>
      </c>
      <c r="C133" s="85"/>
      <c r="D133" s="92"/>
      <c r="E133" s="111"/>
      <c r="F133" s="25" t="s">
        <v>19</v>
      </c>
      <c r="G133" s="81">
        <f>D132</f>
        <v>360</v>
      </c>
      <c r="H133" s="30" t="s">
        <v>20</v>
      </c>
      <c r="I133" s="25" t="s">
        <v>21</v>
      </c>
      <c r="J133" s="81">
        <f>G133</f>
        <v>360</v>
      </c>
      <c r="K133" s="27" t="s">
        <v>20</v>
      </c>
      <c r="L133" s="14" t="s">
        <v>17</v>
      </c>
      <c r="M133" s="42" t="s">
        <v>252</v>
      </c>
    </row>
    <row r="134" spans="1:13" x14ac:dyDescent="0.3">
      <c r="A134" s="17"/>
      <c r="B134" s="18"/>
      <c r="C134" s="87"/>
      <c r="D134" s="93"/>
      <c r="E134" s="103"/>
      <c r="F134" s="33"/>
      <c r="G134" s="96"/>
      <c r="H134" s="28"/>
      <c r="I134" s="33"/>
      <c r="J134" s="96"/>
      <c r="K134" s="28"/>
      <c r="L134" s="18"/>
      <c r="M134" s="43" t="s">
        <v>323</v>
      </c>
    </row>
    <row r="136" spans="1:13" ht="56.25" x14ac:dyDescent="0.3">
      <c r="A136" s="8"/>
      <c r="B136" s="8" t="s">
        <v>2</v>
      </c>
      <c r="C136" s="83" t="s">
        <v>23</v>
      </c>
      <c r="D136" s="90" t="s">
        <v>3</v>
      </c>
      <c r="E136" s="109" t="s">
        <v>4</v>
      </c>
      <c r="F136" s="120" t="s">
        <v>5</v>
      </c>
      <c r="G136" s="121"/>
      <c r="H136" s="122"/>
      <c r="I136" s="120" t="s">
        <v>6</v>
      </c>
      <c r="J136" s="121"/>
      <c r="K136" s="122"/>
      <c r="L136" s="10" t="s">
        <v>7</v>
      </c>
      <c r="M136" s="10" t="s">
        <v>12</v>
      </c>
    </row>
    <row r="137" spans="1:13" x14ac:dyDescent="0.3">
      <c r="A137" s="39">
        <v>38</v>
      </c>
      <c r="B137" s="55" t="s">
        <v>329</v>
      </c>
      <c r="C137" s="113">
        <v>24192</v>
      </c>
      <c r="D137" s="112">
        <f>C137</f>
        <v>24192</v>
      </c>
      <c r="E137" s="115" t="s">
        <v>9</v>
      </c>
      <c r="F137" s="126" t="s">
        <v>310</v>
      </c>
      <c r="G137" s="127"/>
      <c r="H137" s="128"/>
      <c r="I137" s="126" t="str">
        <f>F137</f>
        <v>สนง.จุฬาลงกรณ์มหาวิทยาลัย</v>
      </c>
      <c r="J137" s="127"/>
      <c r="K137" s="128"/>
      <c r="L137" s="14" t="s">
        <v>14</v>
      </c>
      <c r="M137" s="45" t="s">
        <v>11</v>
      </c>
    </row>
    <row r="138" spans="1:13" x14ac:dyDescent="0.3">
      <c r="A138" s="14"/>
      <c r="B138" s="55" t="s">
        <v>330</v>
      </c>
      <c r="C138" s="85"/>
      <c r="D138" s="92"/>
      <c r="E138" s="111"/>
      <c r="F138" s="54" t="s">
        <v>19</v>
      </c>
      <c r="G138" s="81">
        <f>D137</f>
        <v>24192</v>
      </c>
      <c r="H138" s="30" t="s">
        <v>20</v>
      </c>
      <c r="I138" s="54" t="s">
        <v>21</v>
      </c>
      <c r="J138" s="81">
        <f>G138</f>
        <v>24192</v>
      </c>
      <c r="K138" s="53" t="s">
        <v>20</v>
      </c>
      <c r="L138" s="14" t="s">
        <v>17</v>
      </c>
      <c r="M138" s="45" t="s">
        <v>311</v>
      </c>
    </row>
    <row r="139" spans="1:13" x14ac:dyDescent="0.3">
      <c r="A139" s="14"/>
      <c r="B139" s="55" t="s">
        <v>331</v>
      </c>
      <c r="C139" s="85"/>
      <c r="D139" s="92"/>
      <c r="E139" s="111"/>
      <c r="F139" s="54"/>
      <c r="G139" s="81"/>
      <c r="H139" s="30"/>
      <c r="I139" s="54"/>
      <c r="J139" s="81"/>
      <c r="K139" s="53"/>
      <c r="L139" s="14"/>
      <c r="M139" s="51" t="s">
        <v>332</v>
      </c>
    </row>
    <row r="140" spans="1:13" x14ac:dyDescent="0.3">
      <c r="A140" s="11">
        <v>39</v>
      </c>
      <c r="B140" s="12" t="s">
        <v>333</v>
      </c>
      <c r="C140" s="84">
        <v>2920</v>
      </c>
      <c r="D140" s="91">
        <f>C140</f>
        <v>2920</v>
      </c>
      <c r="E140" s="100" t="s">
        <v>9</v>
      </c>
      <c r="F140" s="116" t="s">
        <v>10</v>
      </c>
      <c r="G140" s="117"/>
      <c r="H140" s="118"/>
      <c r="I140" s="116" t="str">
        <f>F140</f>
        <v>บจก.ชวินโรจน์</v>
      </c>
      <c r="J140" s="117"/>
      <c r="K140" s="118"/>
      <c r="L140" s="11" t="s">
        <v>14</v>
      </c>
      <c r="M140" s="45" t="s">
        <v>11</v>
      </c>
    </row>
    <row r="141" spans="1:13" x14ac:dyDescent="0.3">
      <c r="A141" s="14"/>
      <c r="B141" s="15" t="s">
        <v>334</v>
      </c>
      <c r="C141" s="85"/>
      <c r="D141" s="92"/>
      <c r="E141" s="111"/>
      <c r="F141" s="54" t="s">
        <v>19</v>
      </c>
      <c r="G141" s="81">
        <f>D140</f>
        <v>2920</v>
      </c>
      <c r="H141" s="30" t="s">
        <v>20</v>
      </c>
      <c r="I141" s="54" t="s">
        <v>21</v>
      </c>
      <c r="J141" s="81">
        <f>G141</f>
        <v>2920</v>
      </c>
      <c r="K141" s="53" t="s">
        <v>20</v>
      </c>
      <c r="L141" s="53" t="s">
        <v>17</v>
      </c>
      <c r="M141" s="45" t="s">
        <v>335</v>
      </c>
    </row>
    <row r="142" spans="1:13" x14ac:dyDescent="0.3">
      <c r="A142" s="17"/>
      <c r="B142" s="18"/>
      <c r="C142" s="87"/>
      <c r="D142" s="93"/>
      <c r="E142" s="103"/>
      <c r="F142" s="33"/>
      <c r="G142" s="96"/>
      <c r="H142" s="28"/>
      <c r="I142" s="33"/>
      <c r="J142" s="96"/>
      <c r="K142" s="28"/>
      <c r="L142" s="28"/>
      <c r="M142" s="51" t="s">
        <v>336</v>
      </c>
    </row>
    <row r="143" spans="1:13" x14ac:dyDescent="0.3">
      <c r="A143" s="14">
        <v>40</v>
      </c>
      <c r="B143" s="15" t="s">
        <v>337</v>
      </c>
      <c r="C143" s="85">
        <v>1200</v>
      </c>
      <c r="D143" s="92">
        <f>C143</f>
        <v>1200</v>
      </c>
      <c r="E143" s="102" t="s">
        <v>9</v>
      </c>
      <c r="F143" s="116" t="s">
        <v>338</v>
      </c>
      <c r="G143" s="117"/>
      <c r="H143" s="118"/>
      <c r="I143" s="116" t="str">
        <f>F143</f>
        <v>ร้านเหรียญฟ้า</v>
      </c>
      <c r="J143" s="117"/>
      <c r="K143" s="118"/>
      <c r="L143" s="14" t="s">
        <v>14</v>
      </c>
      <c r="M143" s="41" t="s">
        <v>62</v>
      </c>
    </row>
    <row r="144" spans="1:13" x14ac:dyDescent="0.3">
      <c r="A144" s="14"/>
      <c r="B144" s="15"/>
      <c r="C144" s="85"/>
      <c r="D144" s="92"/>
      <c r="E144" s="102"/>
      <c r="F144" s="47" t="s">
        <v>19</v>
      </c>
      <c r="G144" s="81">
        <v>1200</v>
      </c>
      <c r="H144" s="30" t="s">
        <v>20</v>
      </c>
      <c r="I144" s="47" t="s">
        <v>21</v>
      </c>
      <c r="J144" s="81">
        <f>G144</f>
        <v>1200</v>
      </c>
      <c r="K144" s="46" t="s">
        <v>20</v>
      </c>
      <c r="L144" s="14" t="s">
        <v>17</v>
      </c>
      <c r="M144" s="42" t="s">
        <v>254</v>
      </c>
    </row>
    <row r="145" spans="1:13" x14ac:dyDescent="0.3">
      <c r="A145" s="14"/>
      <c r="B145" s="15"/>
      <c r="C145" s="85"/>
      <c r="D145" s="92"/>
      <c r="E145" s="111"/>
      <c r="F145" s="47"/>
      <c r="G145" s="81"/>
      <c r="H145" s="30"/>
      <c r="I145" s="47"/>
      <c r="J145" s="81"/>
      <c r="K145" s="46"/>
      <c r="M145" s="43" t="s">
        <v>336</v>
      </c>
    </row>
    <row r="146" spans="1:13" x14ac:dyDescent="0.3">
      <c r="A146" s="11">
        <v>41</v>
      </c>
      <c r="B146" s="12" t="s">
        <v>339</v>
      </c>
      <c r="C146" s="84">
        <v>1096</v>
      </c>
      <c r="D146" s="91">
        <f>C146</f>
        <v>1096</v>
      </c>
      <c r="E146" s="100" t="s">
        <v>9</v>
      </c>
      <c r="F146" s="116" t="s">
        <v>341</v>
      </c>
      <c r="G146" s="117"/>
      <c r="H146" s="118"/>
      <c r="I146" s="116" t="str">
        <f>F146</f>
        <v>บจก.แอตอาร์ต</v>
      </c>
      <c r="J146" s="117"/>
      <c r="K146" s="118"/>
      <c r="L146" s="11" t="s">
        <v>14</v>
      </c>
      <c r="M146" s="41" t="s">
        <v>62</v>
      </c>
    </row>
    <row r="147" spans="1:13" x14ac:dyDescent="0.3">
      <c r="A147" s="14"/>
      <c r="B147" s="15" t="s">
        <v>340</v>
      </c>
      <c r="C147" s="85"/>
      <c r="D147" s="92"/>
      <c r="E147" s="111"/>
      <c r="F147" s="47" t="s">
        <v>19</v>
      </c>
      <c r="G147" s="81">
        <f>D146</f>
        <v>1096</v>
      </c>
      <c r="H147" s="30" t="s">
        <v>20</v>
      </c>
      <c r="I147" s="47" t="s">
        <v>21</v>
      </c>
      <c r="J147" s="81">
        <f>G147</f>
        <v>1096</v>
      </c>
      <c r="K147" s="46" t="s">
        <v>20</v>
      </c>
      <c r="L147" s="14" t="s">
        <v>17</v>
      </c>
      <c r="M147" s="42" t="s">
        <v>259</v>
      </c>
    </row>
    <row r="148" spans="1:13" x14ac:dyDescent="0.3">
      <c r="A148" s="17"/>
      <c r="B148" s="18" t="s">
        <v>227</v>
      </c>
      <c r="C148" s="87"/>
      <c r="D148" s="93"/>
      <c r="E148" s="103"/>
      <c r="F148" s="26"/>
      <c r="G148" s="96"/>
      <c r="H148" s="28"/>
      <c r="I148" s="33"/>
      <c r="J148" s="96"/>
      <c r="K148" s="28"/>
      <c r="L148" s="18"/>
      <c r="M148" s="43" t="s">
        <v>336</v>
      </c>
    </row>
    <row r="149" spans="1:13" x14ac:dyDescent="0.3">
      <c r="A149" s="14">
        <v>42</v>
      </c>
      <c r="B149" s="15" t="s">
        <v>342</v>
      </c>
      <c r="C149" s="85">
        <v>320000</v>
      </c>
      <c r="D149" s="92">
        <v>0</v>
      </c>
      <c r="E149" s="102" t="s">
        <v>9</v>
      </c>
      <c r="F149" s="116" t="s">
        <v>88</v>
      </c>
      <c r="G149" s="117"/>
      <c r="H149" s="118"/>
      <c r="I149" s="116" t="str">
        <f>F149</f>
        <v>บจก.เอ็นวานพี 1 คอนสตรัคชั่น</v>
      </c>
      <c r="J149" s="117"/>
      <c r="K149" s="118"/>
      <c r="L149" s="14" t="s">
        <v>14</v>
      </c>
      <c r="M149" s="34" t="s">
        <v>83</v>
      </c>
    </row>
    <row r="150" spans="1:13" x14ac:dyDescent="0.3">
      <c r="A150" s="14"/>
      <c r="B150" s="15" t="s">
        <v>343</v>
      </c>
      <c r="C150" s="85"/>
      <c r="D150" s="92"/>
      <c r="E150" s="111"/>
      <c r="F150" s="47" t="s">
        <v>19</v>
      </c>
      <c r="G150" s="81">
        <v>320000</v>
      </c>
      <c r="H150" s="30" t="s">
        <v>20</v>
      </c>
      <c r="I150" s="47" t="s">
        <v>21</v>
      </c>
      <c r="J150" s="81">
        <f>G150</f>
        <v>320000</v>
      </c>
      <c r="K150" s="46" t="s">
        <v>20</v>
      </c>
      <c r="L150" s="14" t="s">
        <v>17</v>
      </c>
      <c r="M150" s="35" t="s">
        <v>113</v>
      </c>
    </row>
    <row r="151" spans="1:13" x14ac:dyDescent="0.3">
      <c r="A151" s="17"/>
      <c r="B151" s="18" t="s">
        <v>344</v>
      </c>
      <c r="C151" s="87"/>
      <c r="D151" s="93"/>
      <c r="E151" s="103"/>
      <c r="F151" s="58"/>
      <c r="G151" s="97"/>
      <c r="H151" s="62"/>
      <c r="I151" s="58"/>
      <c r="J151" s="97"/>
      <c r="K151" s="60"/>
      <c r="L151" s="17"/>
      <c r="M151" s="36" t="s">
        <v>336</v>
      </c>
    </row>
    <row r="152" spans="1:13" x14ac:dyDescent="0.3">
      <c r="A152" s="14">
        <v>43</v>
      </c>
      <c r="B152" s="15" t="s">
        <v>345</v>
      </c>
      <c r="C152" s="85">
        <v>5400</v>
      </c>
      <c r="D152" s="92">
        <f>C152</f>
        <v>5400</v>
      </c>
      <c r="E152" s="102" t="s">
        <v>9</v>
      </c>
      <c r="F152" s="125" t="s">
        <v>125</v>
      </c>
      <c r="G152" s="123"/>
      <c r="H152" s="124"/>
      <c r="I152" s="125" t="str">
        <f>F152</f>
        <v>รุ่งเรืองไดนาโม</v>
      </c>
      <c r="J152" s="123"/>
      <c r="K152" s="124"/>
      <c r="L152" s="14" t="s">
        <v>14</v>
      </c>
      <c r="M152" s="42" t="s">
        <v>62</v>
      </c>
    </row>
    <row r="153" spans="1:13" x14ac:dyDescent="0.3">
      <c r="A153" s="14"/>
      <c r="B153" s="15" t="s">
        <v>159</v>
      </c>
      <c r="C153" s="85"/>
      <c r="D153" s="92"/>
      <c r="E153" s="111"/>
      <c r="F153" s="47" t="s">
        <v>19</v>
      </c>
      <c r="G153" s="81">
        <f>D152</f>
        <v>5400</v>
      </c>
      <c r="H153" s="30" t="s">
        <v>20</v>
      </c>
      <c r="I153" s="47" t="s">
        <v>21</v>
      </c>
      <c r="J153" s="81">
        <f>G153</f>
        <v>5400</v>
      </c>
      <c r="K153" s="46" t="s">
        <v>20</v>
      </c>
      <c r="L153" s="14" t="s">
        <v>17</v>
      </c>
      <c r="M153" s="42" t="s">
        <v>261</v>
      </c>
    </row>
    <row r="154" spans="1:13" x14ac:dyDescent="0.3">
      <c r="A154" s="14"/>
      <c r="B154" s="15" t="s">
        <v>346</v>
      </c>
      <c r="C154" s="85"/>
      <c r="D154" s="92"/>
      <c r="E154" s="111"/>
      <c r="F154" s="47"/>
      <c r="G154" s="81"/>
      <c r="H154" s="30"/>
      <c r="I154" s="47"/>
      <c r="J154" s="81"/>
      <c r="K154" s="46"/>
      <c r="L154" s="14"/>
      <c r="M154" s="42" t="s">
        <v>348</v>
      </c>
    </row>
    <row r="155" spans="1:13" x14ac:dyDescent="0.3">
      <c r="A155" s="17"/>
      <c r="B155" s="18" t="s">
        <v>347</v>
      </c>
      <c r="C155" s="87"/>
      <c r="D155" s="93"/>
      <c r="E155" s="103"/>
      <c r="F155" s="26"/>
      <c r="G155" s="96"/>
      <c r="H155" s="28"/>
      <c r="I155" s="33"/>
      <c r="J155" s="96"/>
      <c r="K155" s="28"/>
      <c r="L155" s="18"/>
      <c r="M155" s="36"/>
    </row>
    <row r="156" spans="1:13" x14ac:dyDescent="0.3">
      <c r="A156" s="14">
        <v>44</v>
      </c>
      <c r="B156" s="12" t="s">
        <v>349</v>
      </c>
      <c r="C156" s="85">
        <v>9048</v>
      </c>
      <c r="D156" s="92">
        <f>C156</f>
        <v>9048</v>
      </c>
      <c r="E156" s="102" t="s">
        <v>9</v>
      </c>
      <c r="F156" s="116" t="s">
        <v>341</v>
      </c>
      <c r="G156" s="117"/>
      <c r="H156" s="118"/>
      <c r="I156" s="116" t="str">
        <f>F156</f>
        <v>บจก.แอตอาร์ต</v>
      </c>
      <c r="J156" s="117"/>
      <c r="K156" s="118"/>
      <c r="L156" s="14" t="s">
        <v>14</v>
      </c>
      <c r="M156" s="41" t="s">
        <v>62</v>
      </c>
    </row>
    <row r="157" spans="1:13" x14ac:dyDescent="0.3">
      <c r="A157" s="14"/>
      <c r="B157" s="15" t="s">
        <v>350</v>
      </c>
      <c r="C157" s="85"/>
      <c r="D157" s="92"/>
      <c r="E157" s="111"/>
      <c r="F157" s="47" t="s">
        <v>19</v>
      </c>
      <c r="G157" s="81">
        <f>D156</f>
        <v>9048</v>
      </c>
      <c r="H157" s="30" t="s">
        <v>20</v>
      </c>
      <c r="I157" s="47" t="s">
        <v>21</v>
      </c>
      <c r="J157" s="81">
        <f>G157</f>
        <v>9048</v>
      </c>
      <c r="K157" s="46" t="s">
        <v>20</v>
      </c>
      <c r="L157" s="14" t="s">
        <v>17</v>
      </c>
      <c r="M157" s="42" t="s">
        <v>276</v>
      </c>
    </row>
    <row r="158" spans="1:13" x14ac:dyDescent="0.3">
      <c r="A158" s="14"/>
      <c r="B158" s="15" t="s">
        <v>351</v>
      </c>
      <c r="C158" s="85"/>
      <c r="D158" s="92"/>
      <c r="E158" s="111"/>
      <c r="F158" s="47"/>
      <c r="G158" s="81"/>
      <c r="H158" s="30"/>
      <c r="I158" s="47"/>
      <c r="J158" s="81"/>
      <c r="K158" s="46"/>
      <c r="L158" s="14"/>
      <c r="M158" s="42" t="s">
        <v>352</v>
      </c>
    </row>
    <row r="159" spans="1:13" x14ac:dyDescent="0.3">
      <c r="A159" s="17"/>
      <c r="B159" s="18"/>
      <c r="C159" s="87"/>
      <c r="D159" s="93"/>
      <c r="E159" s="103"/>
      <c r="F159" s="33"/>
      <c r="G159" s="96"/>
      <c r="H159" s="28"/>
      <c r="I159" s="33"/>
      <c r="J159" s="96"/>
      <c r="K159" s="28"/>
      <c r="L159" s="18"/>
      <c r="M159" s="36"/>
    </row>
    <row r="160" spans="1:13" x14ac:dyDescent="0.3">
      <c r="A160" s="14"/>
      <c r="B160" s="15"/>
      <c r="C160" s="85"/>
      <c r="D160" s="92">
        <f>C160</f>
        <v>0</v>
      </c>
      <c r="E160" s="102" t="s">
        <v>9</v>
      </c>
      <c r="F160" s="116"/>
      <c r="G160" s="117"/>
      <c r="H160" s="118"/>
      <c r="I160" s="116">
        <f>F160</f>
        <v>0</v>
      </c>
      <c r="J160" s="117"/>
      <c r="K160" s="118"/>
      <c r="L160" s="14" t="s">
        <v>14</v>
      </c>
      <c r="M160" s="34"/>
    </row>
    <row r="161" spans="1:13" x14ac:dyDescent="0.3">
      <c r="A161" s="14"/>
      <c r="B161" s="15"/>
      <c r="C161" s="85"/>
      <c r="D161" s="92"/>
      <c r="E161" s="111"/>
      <c r="F161" s="54" t="s">
        <v>19</v>
      </c>
      <c r="G161" s="81">
        <f>D160</f>
        <v>0</v>
      </c>
      <c r="H161" s="30" t="s">
        <v>20</v>
      </c>
      <c r="I161" s="54" t="s">
        <v>21</v>
      </c>
      <c r="J161" s="81">
        <f>G161</f>
        <v>0</v>
      </c>
      <c r="K161" s="53" t="s">
        <v>20</v>
      </c>
      <c r="L161" s="14" t="s">
        <v>17</v>
      </c>
      <c r="M161" s="35"/>
    </row>
    <row r="162" spans="1:13" x14ac:dyDescent="0.3">
      <c r="A162" s="17"/>
      <c r="B162" s="18"/>
      <c r="C162" s="87"/>
      <c r="D162" s="93"/>
      <c r="E162" s="103"/>
      <c r="F162" s="33"/>
      <c r="G162" s="96"/>
      <c r="H162" s="28"/>
      <c r="I162" s="33"/>
      <c r="J162" s="96"/>
      <c r="K162" s="28"/>
      <c r="L162" s="18"/>
      <c r="M162" s="36"/>
    </row>
  </sheetData>
  <mergeCells count="105">
    <mergeCell ref="F160:H160"/>
    <mergeCell ref="I160:K160"/>
    <mergeCell ref="F137:H137"/>
    <mergeCell ref="I137:K137"/>
    <mergeCell ref="F140:H140"/>
    <mergeCell ref="I140:K140"/>
    <mergeCell ref="F126:H126"/>
    <mergeCell ref="I126:K126"/>
    <mergeCell ref="F129:H129"/>
    <mergeCell ref="I129:K129"/>
    <mergeCell ref="F132:H132"/>
    <mergeCell ref="I132:K132"/>
    <mergeCell ref="F156:H156"/>
    <mergeCell ref="I156:K156"/>
    <mergeCell ref="F146:H146"/>
    <mergeCell ref="I146:K146"/>
    <mergeCell ref="F149:H149"/>
    <mergeCell ref="I149:K149"/>
    <mergeCell ref="F152:H152"/>
    <mergeCell ref="I152:K152"/>
    <mergeCell ref="F109:H109"/>
    <mergeCell ref="I109:K109"/>
    <mergeCell ref="F117:H117"/>
    <mergeCell ref="I117:K117"/>
    <mergeCell ref="F120:H120"/>
    <mergeCell ref="I120:K120"/>
    <mergeCell ref="F123:H123"/>
    <mergeCell ref="I123:K123"/>
    <mergeCell ref="F110:H110"/>
    <mergeCell ref="I110:K110"/>
    <mergeCell ref="F114:H114"/>
    <mergeCell ref="I114:K114"/>
    <mergeCell ref="F95:H95"/>
    <mergeCell ref="I95:K95"/>
    <mergeCell ref="F98:H98"/>
    <mergeCell ref="I98:K98"/>
    <mergeCell ref="F101:H101"/>
    <mergeCell ref="I101:K101"/>
    <mergeCell ref="F104:H104"/>
    <mergeCell ref="I104:K104"/>
    <mergeCell ref="F75:H75"/>
    <mergeCell ref="I75:K75"/>
    <mergeCell ref="F78:H78"/>
    <mergeCell ref="I78:K78"/>
    <mergeCell ref="F82:H82"/>
    <mergeCell ref="I82:K82"/>
    <mergeCell ref="F90:H90"/>
    <mergeCell ref="I90:K90"/>
    <mergeCell ref="F86:H86"/>
    <mergeCell ref="I86:K86"/>
    <mergeCell ref="F83:H83"/>
    <mergeCell ref="I83:K83"/>
    <mergeCell ref="F56:H56"/>
    <mergeCell ref="I56:K56"/>
    <mergeCell ref="F59:H59"/>
    <mergeCell ref="I59:K59"/>
    <mergeCell ref="F62:H62"/>
    <mergeCell ref="I62:K62"/>
    <mergeCell ref="F65:H65"/>
    <mergeCell ref="I65:K65"/>
    <mergeCell ref="F70:H70"/>
    <mergeCell ref="I70:K70"/>
    <mergeCell ref="F42:H42"/>
    <mergeCell ref="I42:K42"/>
    <mergeCell ref="F45:H45"/>
    <mergeCell ref="I45:K45"/>
    <mergeCell ref="F48:H48"/>
    <mergeCell ref="I48:K48"/>
    <mergeCell ref="F51:H51"/>
    <mergeCell ref="I51:K51"/>
    <mergeCell ref="F55:H55"/>
    <mergeCell ref="I55:K55"/>
    <mergeCell ref="I28:K28"/>
    <mergeCell ref="F29:H29"/>
    <mergeCell ref="I29:K29"/>
    <mergeCell ref="F32:H32"/>
    <mergeCell ref="I32:K32"/>
    <mergeCell ref="F35:H35"/>
    <mergeCell ref="I35:K35"/>
    <mergeCell ref="F39:H39"/>
    <mergeCell ref="I39:K39"/>
    <mergeCell ref="F7:H7"/>
    <mergeCell ref="I7:K7"/>
    <mergeCell ref="F136:H136"/>
    <mergeCell ref="I136:K136"/>
    <mergeCell ref="F143:H143"/>
    <mergeCell ref="I143:K143"/>
    <mergeCell ref="A2:M2"/>
    <mergeCell ref="A3:M3"/>
    <mergeCell ref="A4:M4"/>
    <mergeCell ref="F6:H6"/>
    <mergeCell ref="I6:K6"/>
    <mergeCell ref="F10:H10"/>
    <mergeCell ref="I10:K10"/>
    <mergeCell ref="F13:H13"/>
    <mergeCell ref="I13:K13"/>
    <mergeCell ref="F16:H16"/>
    <mergeCell ref="I16:K16"/>
    <mergeCell ref="F19:H19"/>
    <mergeCell ref="I19:K19"/>
    <mergeCell ref="F22:H22"/>
    <mergeCell ref="I22:K22"/>
    <mergeCell ref="F25:H25"/>
    <mergeCell ref="I25:K25"/>
    <mergeCell ref="F28:H28"/>
  </mergeCells>
  <pageMargins left="0.19685039370078741" right="0.19685039370078741" top="0.19685039370078741" bottom="0.3937007874015748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C711A-9BCA-430B-B34A-10090250FE64}">
  <dimension ref="A1:M81"/>
  <sheetViews>
    <sheetView workbookViewId="0">
      <selection activeCell="D46" sqref="D46"/>
    </sheetView>
  </sheetViews>
  <sheetFormatPr defaultRowHeight="18.75" x14ac:dyDescent="0.3"/>
  <cols>
    <col min="1" max="1" width="4.25" style="2" customWidth="1"/>
    <col min="2" max="2" width="20.875" style="98" customWidth="1"/>
    <col min="3" max="3" width="12.5" style="94" customWidth="1"/>
    <col min="4" max="4" width="10" style="94" customWidth="1"/>
    <col min="5" max="5" width="9.875" style="1" customWidth="1"/>
    <col min="6" max="6" width="7.375" style="1" customWidth="1"/>
    <col min="7" max="7" width="12.75" style="98" customWidth="1"/>
    <col min="8" max="8" width="4.125" style="1" customWidth="1"/>
    <col min="9" max="9" width="6.125" style="1" customWidth="1"/>
    <col min="10" max="10" width="12.75" style="98" customWidth="1"/>
    <col min="11" max="11" width="4.5" style="1" customWidth="1"/>
    <col min="12" max="12" width="13" style="1" customWidth="1"/>
    <col min="13" max="13" width="16.875" style="1" customWidth="1"/>
    <col min="14" max="16384" width="9" style="1"/>
  </cols>
  <sheetData>
    <row r="1" spans="1:13" x14ac:dyDescent="0.3">
      <c r="A1" s="37"/>
      <c r="B1" s="95"/>
      <c r="C1" s="89"/>
      <c r="D1" s="89"/>
      <c r="E1" s="3"/>
      <c r="F1" s="3"/>
      <c r="G1" s="95"/>
      <c r="H1" s="3"/>
      <c r="I1" s="3"/>
      <c r="J1" s="95"/>
      <c r="K1" s="3"/>
      <c r="L1" s="3"/>
      <c r="M1" s="4" t="s">
        <v>8</v>
      </c>
    </row>
    <row r="2" spans="1:13" x14ac:dyDescent="0.3">
      <c r="A2" s="119" t="s">
        <v>34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x14ac:dyDescent="0.3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x14ac:dyDescent="0.3">
      <c r="A4" s="119" t="s">
        <v>35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ht="8.25" customHeight="1" x14ac:dyDescent="0.3">
      <c r="A5" s="37"/>
      <c r="B5" s="95"/>
      <c r="C5" s="89"/>
      <c r="D5" s="89"/>
      <c r="E5" s="3"/>
      <c r="F5" s="3"/>
      <c r="G5" s="95"/>
      <c r="H5" s="3"/>
      <c r="I5" s="3"/>
      <c r="J5" s="95"/>
      <c r="K5" s="3"/>
      <c r="L5" s="3"/>
      <c r="M5" s="3"/>
    </row>
    <row r="6" spans="1:13" ht="68.25" customHeight="1" x14ac:dyDescent="0.3">
      <c r="A6" s="8" t="s">
        <v>1</v>
      </c>
      <c r="B6" s="109" t="s">
        <v>2</v>
      </c>
      <c r="C6" s="132" t="s">
        <v>23</v>
      </c>
      <c r="D6" s="90" t="s">
        <v>3</v>
      </c>
      <c r="E6" s="8" t="s">
        <v>4</v>
      </c>
      <c r="F6" s="120" t="s">
        <v>5</v>
      </c>
      <c r="G6" s="121"/>
      <c r="H6" s="122"/>
      <c r="I6" s="120" t="s">
        <v>6</v>
      </c>
      <c r="J6" s="121"/>
      <c r="K6" s="122"/>
      <c r="L6" s="10" t="s">
        <v>7</v>
      </c>
      <c r="M6" s="10" t="s">
        <v>12</v>
      </c>
    </row>
    <row r="7" spans="1:13" x14ac:dyDescent="0.3">
      <c r="A7" s="11">
        <v>1</v>
      </c>
      <c r="B7" s="110" t="s">
        <v>353</v>
      </c>
      <c r="C7" s="84">
        <v>500000</v>
      </c>
      <c r="D7" s="91" t="s">
        <v>97</v>
      </c>
      <c r="E7" s="11" t="s">
        <v>9</v>
      </c>
      <c r="F7" s="116" t="s">
        <v>358</v>
      </c>
      <c r="G7" s="117"/>
      <c r="H7" s="118"/>
      <c r="I7" s="116" t="str">
        <f>F7</f>
        <v>บจก.เอกไพศาลก่อสร้าง</v>
      </c>
      <c r="J7" s="117"/>
      <c r="K7" s="118"/>
      <c r="L7" s="11" t="s">
        <v>14</v>
      </c>
      <c r="M7" s="34" t="s">
        <v>83</v>
      </c>
    </row>
    <row r="8" spans="1:13" x14ac:dyDescent="0.3">
      <c r="A8" s="14"/>
      <c r="B8" s="111" t="s">
        <v>354</v>
      </c>
      <c r="C8" s="92"/>
      <c r="D8" s="92"/>
      <c r="E8" s="15"/>
      <c r="F8" s="25" t="s">
        <v>19</v>
      </c>
      <c r="G8" s="81">
        <v>475000</v>
      </c>
      <c r="H8" s="30" t="s">
        <v>20</v>
      </c>
      <c r="I8" s="25" t="s">
        <v>21</v>
      </c>
      <c r="J8" s="81">
        <f>G8</f>
        <v>475000</v>
      </c>
      <c r="K8" s="27" t="s">
        <v>20</v>
      </c>
      <c r="L8" s="27" t="s">
        <v>17</v>
      </c>
      <c r="M8" s="35" t="s">
        <v>114</v>
      </c>
    </row>
    <row r="9" spans="1:13" x14ac:dyDescent="0.3">
      <c r="A9" s="14"/>
      <c r="B9" s="111" t="s">
        <v>355</v>
      </c>
      <c r="C9" s="92"/>
      <c r="D9" s="92"/>
      <c r="E9" s="15"/>
      <c r="F9" s="47"/>
      <c r="G9" s="81"/>
      <c r="H9" s="30"/>
      <c r="I9" s="47"/>
      <c r="J9" s="81"/>
      <c r="K9" s="46"/>
      <c r="L9" s="46"/>
      <c r="M9" s="35" t="s">
        <v>359</v>
      </c>
    </row>
    <row r="10" spans="1:13" x14ac:dyDescent="0.3">
      <c r="A10" s="14"/>
      <c r="B10" s="111" t="s">
        <v>356</v>
      </c>
      <c r="C10" s="92"/>
      <c r="D10" s="92"/>
      <c r="E10" s="15"/>
      <c r="F10" s="47"/>
      <c r="G10" s="81"/>
      <c r="H10" s="30"/>
      <c r="I10" s="47"/>
      <c r="J10" s="81"/>
      <c r="K10" s="46"/>
      <c r="L10" s="46"/>
      <c r="M10" s="39"/>
    </row>
    <row r="11" spans="1:13" x14ac:dyDescent="0.3">
      <c r="A11" s="14"/>
      <c r="B11" s="98" t="s">
        <v>357</v>
      </c>
      <c r="C11" s="92"/>
      <c r="D11" s="92"/>
      <c r="E11" s="15"/>
      <c r="F11" s="26"/>
      <c r="G11" s="96"/>
      <c r="H11" s="28"/>
      <c r="I11" s="33"/>
      <c r="J11" s="96"/>
      <c r="K11" s="28"/>
      <c r="L11" s="29"/>
      <c r="M11" s="18"/>
    </row>
    <row r="12" spans="1:13" x14ac:dyDescent="0.3">
      <c r="A12" s="11">
        <v>2</v>
      </c>
      <c r="B12" s="110" t="s">
        <v>360</v>
      </c>
      <c r="C12" s="91">
        <v>2643000</v>
      </c>
      <c r="D12" s="91" t="s">
        <v>97</v>
      </c>
      <c r="E12" s="11" t="s">
        <v>9</v>
      </c>
      <c r="F12" s="116" t="s">
        <v>366</v>
      </c>
      <c r="G12" s="117"/>
      <c r="H12" s="118"/>
      <c r="I12" s="116" t="str">
        <f>F12</f>
        <v>บจก.โปรเกรส ทรัค อีควิปเมนท์</v>
      </c>
      <c r="J12" s="117"/>
      <c r="K12" s="118"/>
      <c r="L12" s="11" t="s">
        <v>14</v>
      </c>
      <c r="M12" s="48" t="s">
        <v>98</v>
      </c>
    </row>
    <row r="13" spans="1:13" x14ac:dyDescent="0.3">
      <c r="A13" s="14"/>
      <c r="B13" s="111" t="s">
        <v>361</v>
      </c>
      <c r="C13" s="92"/>
      <c r="D13" s="92"/>
      <c r="E13" s="15"/>
      <c r="F13" s="25" t="s">
        <v>19</v>
      </c>
      <c r="G13" s="81">
        <v>2641000</v>
      </c>
      <c r="H13" s="30" t="s">
        <v>20</v>
      </c>
      <c r="I13" s="25" t="s">
        <v>21</v>
      </c>
      <c r="J13" s="81">
        <f>G13</f>
        <v>2641000</v>
      </c>
      <c r="K13" s="27" t="s">
        <v>20</v>
      </c>
      <c r="L13" s="14" t="s">
        <v>17</v>
      </c>
      <c r="M13" s="49" t="s">
        <v>114</v>
      </c>
    </row>
    <row r="14" spans="1:13" x14ac:dyDescent="0.3">
      <c r="A14" s="14"/>
      <c r="B14" s="111" t="s">
        <v>362</v>
      </c>
      <c r="C14" s="92"/>
      <c r="D14" s="92"/>
      <c r="E14" s="15"/>
      <c r="F14" s="47"/>
      <c r="G14" s="81"/>
      <c r="H14" s="30"/>
      <c r="I14" s="47"/>
      <c r="J14" s="81"/>
      <c r="K14" s="46"/>
      <c r="L14" s="14"/>
      <c r="M14" s="49" t="s">
        <v>367</v>
      </c>
    </row>
    <row r="15" spans="1:13" x14ac:dyDescent="0.3">
      <c r="A15" s="14"/>
      <c r="B15" s="111" t="s">
        <v>363</v>
      </c>
      <c r="C15" s="92"/>
      <c r="D15" s="92"/>
      <c r="E15" s="15"/>
      <c r="F15" s="47"/>
      <c r="G15" s="81"/>
      <c r="H15" s="30"/>
      <c r="I15" s="47"/>
      <c r="J15" s="81"/>
      <c r="K15" s="46"/>
      <c r="L15" s="14"/>
      <c r="M15" s="14"/>
    </row>
    <row r="16" spans="1:13" x14ac:dyDescent="0.3">
      <c r="A16" s="14"/>
      <c r="B16" s="111" t="s">
        <v>364</v>
      </c>
      <c r="C16" s="92"/>
      <c r="D16" s="92"/>
      <c r="E16" s="15"/>
      <c r="F16" s="47"/>
      <c r="G16" s="81"/>
      <c r="H16" s="30"/>
      <c r="I16" s="47"/>
      <c r="J16" s="81"/>
      <c r="K16" s="46"/>
      <c r="L16" s="14"/>
      <c r="M16" s="14"/>
    </row>
    <row r="17" spans="1:13" x14ac:dyDescent="0.3">
      <c r="A17" s="14"/>
      <c r="B17" s="111" t="s">
        <v>365</v>
      </c>
      <c r="C17" s="92"/>
      <c r="D17" s="92"/>
      <c r="E17" s="15"/>
      <c r="F17" s="47"/>
      <c r="G17" s="81"/>
      <c r="H17" s="30"/>
      <c r="I17" s="47"/>
      <c r="J17" s="81"/>
      <c r="K17" s="46"/>
      <c r="L17" s="14"/>
      <c r="M17" s="14"/>
    </row>
    <row r="18" spans="1:13" x14ac:dyDescent="0.3">
      <c r="A18" s="17"/>
      <c r="B18" s="103"/>
      <c r="C18" s="93"/>
      <c r="D18" s="93"/>
      <c r="E18" s="18"/>
      <c r="F18" s="26"/>
      <c r="G18" s="96"/>
      <c r="H18" s="28"/>
      <c r="I18" s="33"/>
      <c r="J18" s="96"/>
      <c r="K18" s="28"/>
      <c r="L18" s="18"/>
      <c r="M18" s="14"/>
    </row>
    <row r="19" spans="1:13" x14ac:dyDescent="0.3">
      <c r="A19" s="14">
        <v>3</v>
      </c>
      <c r="B19" s="111" t="s">
        <v>368</v>
      </c>
      <c r="C19" s="92">
        <v>46100</v>
      </c>
      <c r="D19" s="92">
        <f>C19</f>
        <v>46100</v>
      </c>
      <c r="E19" s="14" t="s">
        <v>9</v>
      </c>
      <c r="F19" s="116" t="s">
        <v>26</v>
      </c>
      <c r="G19" s="117"/>
      <c r="H19" s="118"/>
      <c r="I19" s="116" t="str">
        <f>F19</f>
        <v>หจก.สากลเฟอร์นิเจอร์</v>
      </c>
      <c r="J19" s="117"/>
      <c r="K19" s="118"/>
      <c r="L19" s="14" t="s">
        <v>14</v>
      </c>
      <c r="M19" s="44" t="s">
        <v>11</v>
      </c>
    </row>
    <row r="20" spans="1:13" x14ac:dyDescent="0.3">
      <c r="A20" s="14"/>
      <c r="B20" s="111" t="s">
        <v>208</v>
      </c>
      <c r="C20" s="92"/>
      <c r="D20" s="92"/>
      <c r="E20" s="15"/>
      <c r="F20" s="25" t="s">
        <v>19</v>
      </c>
      <c r="G20" s="81">
        <f>D19</f>
        <v>46100</v>
      </c>
      <c r="H20" s="30" t="s">
        <v>20</v>
      </c>
      <c r="I20" s="25" t="s">
        <v>21</v>
      </c>
      <c r="J20" s="81">
        <f>G20</f>
        <v>46100</v>
      </c>
      <c r="K20" s="27" t="s">
        <v>20</v>
      </c>
      <c r="L20" s="14" t="s">
        <v>17</v>
      </c>
      <c r="M20" s="45" t="s">
        <v>369</v>
      </c>
    </row>
    <row r="21" spans="1:13" x14ac:dyDescent="0.3">
      <c r="A21" s="17"/>
      <c r="B21" s="103"/>
      <c r="C21" s="93"/>
      <c r="D21" s="93"/>
      <c r="E21" s="18"/>
      <c r="F21" s="26"/>
      <c r="G21" s="96"/>
      <c r="H21" s="28"/>
      <c r="I21" s="33"/>
      <c r="J21" s="96"/>
      <c r="K21" s="28"/>
      <c r="L21" s="18"/>
      <c r="M21" s="45" t="s">
        <v>370</v>
      </c>
    </row>
    <row r="22" spans="1:13" x14ac:dyDescent="0.3">
      <c r="A22" s="14">
        <v>4</v>
      </c>
      <c r="B22" s="111" t="s">
        <v>371</v>
      </c>
      <c r="C22" s="92">
        <v>15637</v>
      </c>
      <c r="D22" s="92">
        <f>C22</f>
        <v>15637</v>
      </c>
      <c r="E22" s="14" t="s">
        <v>9</v>
      </c>
      <c r="F22" s="116" t="s">
        <v>22</v>
      </c>
      <c r="G22" s="117"/>
      <c r="H22" s="118"/>
      <c r="I22" s="116" t="str">
        <f>F22</f>
        <v>ร้านชุลีพรซัพพลาย</v>
      </c>
      <c r="J22" s="117"/>
      <c r="K22" s="118"/>
      <c r="L22" s="14" t="s">
        <v>14</v>
      </c>
      <c r="M22" s="44" t="s">
        <v>11</v>
      </c>
    </row>
    <row r="23" spans="1:13" x14ac:dyDescent="0.3">
      <c r="A23" s="14"/>
      <c r="B23" s="111" t="s">
        <v>208</v>
      </c>
      <c r="C23" s="92"/>
      <c r="D23" s="92"/>
      <c r="E23" s="15"/>
      <c r="F23" s="25" t="s">
        <v>19</v>
      </c>
      <c r="G23" s="81">
        <f>D22</f>
        <v>15637</v>
      </c>
      <c r="H23" s="30" t="s">
        <v>20</v>
      </c>
      <c r="I23" s="25" t="s">
        <v>21</v>
      </c>
      <c r="J23" s="81">
        <f>G23</f>
        <v>15637</v>
      </c>
      <c r="K23" s="27" t="s">
        <v>20</v>
      </c>
      <c r="L23" s="14" t="s">
        <v>17</v>
      </c>
      <c r="M23" s="45" t="s">
        <v>372</v>
      </c>
    </row>
    <row r="24" spans="1:13" x14ac:dyDescent="0.3">
      <c r="A24" s="17"/>
      <c r="B24" s="103"/>
      <c r="C24" s="93"/>
      <c r="D24" s="93"/>
      <c r="E24" s="18"/>
      <c r="F24" s="26"/>
      <c r="G24" s="96"/>
      <c r="H24" s="28"/>
      <c r="I24" s="33"/>
      <c r="J24" s="96"/>
      <c r="K24" s="28"/>
      <c r="L24" s="18"/>
      <c r="M24" s="45" t="s">
        <v>373</v>
      </c>
    </row>
    <row r="25" spans="1:13" x14ac:dyDescent="0.3">
      <c r="A25" s="14">
        <v>5</v>
      </c>
      <c r="B25" s="110" t="s">
        <v>374</v>
      </c>
      <c r="C25" s="92">
        <v>7470</v>
      </c>
      <c r="D25" s="92">
        <f>C25</f>
        <v>7470</v>
      </c>
      <c r="E25" s="14" t="s">
        <v>9</v>
      </c>
      <c r="F25" s="116" t="s">
        <v>110</v>
      </c>
      <c r="G25" s="117"/>
      <c r="H25" s="118"/>
      <c r="I25" s="116" t="str">
        <f>F25</f>
        <v>บจก.คอมพิวเตอร์แลนด์</v>
      </c>
      <c r="J25" s="117"/>
      <c r="K25" s="118"/>
      <c r="L25" s="14" t="s">
        <v>14</v>
      </c>
      <c r="M25" s="44" t="s">
        <v>11</v>
      </c>
    </row>
    <row r="26" spans="1:13" x14ac:dyDescent="0.3">
      <c r="A26" s="14"/>
      <c r="B26" s="111" t="s">
        <v>375</v>
      </c>
      <c r="C26" s="92"/>
      <c r="D26" s="92"/>
      <c r="E26" s="15"/>
      <c r="F26" s="25" t="s">
        <v>19</v>
      </c>
      <c r="G26" s="81">
        <f>D25</f>
        <v>7470</v>
      </c>
      <c r="H26" s="30" t="s">
        <v>20</v>
      </c>
      <c r="I26" s="25" t="s">
        <v>21</v>
      </c>
      <c r="J26" s="81">
        <f>G26</f>
        <v>7470</v>
      </c>
      <c r="K26" s="27" t="s">
        <v>20</v>
      </c>
      <c r="L26" s="14" t="s">
        <v>17</v>
      </c>
      <c r="M26" s="45" t="s">
        <v>381</v>
      </c>
    </row>
    <row r="27" spans="1:13" x14ac:dyDescent="0.3">
      <c r="A27" s="17"/>
      <c r="B27" s="103"/>
      <c r="C27" s="93"/>
      <c r="D27" s="93"/>
      <c r="E27" s="18"/>
      <c r="F27" s="33"/>
      <c r="G27" s="96"/>
      <c r="H27" s="28"/>
      <c r="I27" s="33"/>
      <c r="J27" s="96"/>
      <c r="K27" s="28"/>
      <c r="L27" s="18"/>
      <c r="M27" s="51" t="s">
        <v>376</v>
      </c>
    </row>
    <row r="28" spans="1:13" ht="56.25" x14ac:dyDescent="0.3">
      <c r="A28" s="8" t="s">
        <v>1</v>
      </c>
      <c r="B28" s="109" t="s">
        <v>2</v>
      </c>
      <c r="C28" s="132" t="s">
        <v>23</v>
      </c>
      <c r="D28" s="90" t="s">
        <v>3</v>
      </c>
      <c r="E28" s="8" t="s">
        <v>4</v>
      </c>
      <c r="F28" s="120" t="s">
        <v>5</v>
      </c>
      <c r="G28" s="121"/>
      <c r="H28" s="122"/>
      <c r="I28" s="120" t="s">
        <v>6</v>
      </c>
      <c r="J28" s="121"/>
      <c r="K28" s="122"/>
      <c r="L28" s="10" t="s">
        <v>7</v>
      </c>
      <c r="M28" s="10" t="s">
        <v>12</v>
      </c>
    </row>
    <row r="29" spans="1:13" x14ac:dyDescent="0.3">
      <c r="A29" s="14">
        <v>6</v>
      </c>
      <c r="B29" s="111" t="s">
        <v>377</v>
      </c>
      <c r="C29" s="92">
        <v>9900</v>
      </c>
      <c r="D29" s="92">
        <f>C29</f>
        <v>9900</v>
      </c>
      <c r="E29" s="14" t="s">
        <v>9</v>
      </c>
      <c r="F29" s="116" t="s">
        <v>22</v>
      </c>
      <c r="G29" s="117"/>
      <c r="H29" s="118"/>
      <c r="I29" s="116" t="str">
        <f>F29</f>
        <v>ร้านชุลีพรซัพพลาย</v>
      </c>
      <c r="J29" s="117"/>
      <c r="K29" s="118"/>
      <c r="L29" s="14" t="s">
        <v>14</v>
      </c>
      <c r="M29" s="44" t="s">
        <v>11</v>
      </c>
    </row>
    <row r="30" spans="1:13" x14ac:dyDescent="0.3">
      <c r="A30" s="14"/>
      <c r="B30" s="111" t="s">
        <v>378</v>
      </c>
      <c r="C30" s="92"/>
      <c r="D30" s="92"/>
      <c r="E30" s="15"/>
      <c r="F30" s="54" t="s">
        <v>19</v>
      </c>
      <c r="G30" s="81">
        <f>D29</f>
        <v>9900</v>
      </c>
      <c r="H30" s="30" t="s">
        <v>20</v>
      </c>
      <c r="I30" s="54" t="s">
        <v>21</v>
      </c>
      <c r="J30" s="81">
        <f>G30</f>
        <v>9900</v>
      </c>
      <c r="K30" s="53" t="s">
        <v>20</v>
      </c>
      <c r="L30" s="14" t="s">
        <v>17</v>
      </c>
      <c r="M30" s="45" t="s">
        <v>379</v>
      </c>
    </row>
    <row r="31" spans="1:13" x14ac:dyDescent="0.3">
      <c r="A31" s="17"/>
      <c r="B31" s="103"/>
      <c r="C31" s="93"/>
      <c r="D31" s="93"/>
      <c r="E31" s="18"/>
      <c r="F31" s="26"/>
      <c r="G31" s="96"/>
      <c r="H31" s="28"/>
      <c r="I31" s="33"/>
      <c r="J31" s="96"/>
      <c r="K31" s="28"/>
      <c r="L31" s="18"/>
      <c r="M31" s="45" t="s">
        <v>380</v>
      </c>
    </row>
    <row r="32" spans="1:13" x14ac:dyDescent="0.3">
      <c r="A32" s="14">
        <v>7</v>
      </c>
      <c r="B32" s="111" t="s">
        <v>382</v>
      </c>
      <c r="C32" s="92">
        <v>94611.8</v>
      </c>
      <c r="D32" s="92">
        <f>C32</f>
        <v>94611.8</v>
      </c>
      <c r="E32" s="14" t="s">
        <v>9</v>
      </c>
      <c r="F32" s="116" t="s">
        <v>103</v>
      </c>
      <c r="G32" s="117"/>
      <c r="H32" s="118"/>
      <c r="I32" s="116" t="str">
        <f>F32</f>
        <v>สหกรณ์โคนมไทยมิลค์</v>
      </c>
      <c r="J32" s="117"/>
      <c r="K32" s="118"/>
      <c r="L32" s="14" t="s">
        <v>14</v>
      </c>
      <c r="M32" s="48" t="s">
        <v>98</v>
      </c>
    </row>
    <row r="33" spans="1:13" x14ac:dyDescent="0.3">
      <c r="A33" s="14"/>
      <c r="B33" s="111" t="s">
        <v>282</v>
      </c>
      <c r="C33" s="92"/>
      <c r="D33" s="92"/>
      <c r="E33" s="15"/>
      <c r="F33" s="54" t="s">
        <v>19</v>
      </c>
      <c r="G33" s="81">
        <f>D32</f>
        <v>94611.8</v>
      </c>
      <c r="H33" s="30" t="s">
        <v>20</v>
      </c>
      <c r="I33" s="54" t="s">
        <v>21</v>
      </c>
      <c r="J33" s="81">
        <f>G33</f>
        <v>94611.8</v>
      </c>
      <c r="K33" s="53" t="s">
        <v>20</v>
      </c>
      <c r="L33" s="14" t="s">
        <v>17</v>
      </c>
      <c r="M33" s="49" t="s">
        <v>115</v>
      </c>
    </row>
    <row r="34" spans="1:13" x14ac:dyDescent="0.3">
      <c r="A34" s="14"/>
      <c r="B34" s="133" t="s">
        <v>383</v>
      </c>
      <c r="C34" s="92"/>
      <c r="D34" s="92"/>
      <c r="E34" s="15"/>
      <c r="F34" s="54"/>
      <c r="G34" s="81"/>
      <c r="H34" s="30"/>
      <c r="I34" s="54"/>
      <c r="J34" s="81"/>
      <c r="K34" s="53"/>
      <c r="L34" s="14"/>
      <c r="M34" s="49" t="s">
        <v>380</v>
      </c>
    </row>
    <row r="35" spans="1:13" x14ac:dyDescent="0.3">
      <c r="A35" s="17"/>
      <c r="B35" s="103" t="s">
        <v>384</v>
      </c>
      <c r="C35" s="93"/>
      <c r="D35" s="93"/>
      <c r="E35" s="18"/>
      <c r="F35" s="33"/>
      <c r="G35" s="96"/>
      <c r="H35" s="28"/>
      <c r="I35" s="33"/>
      <c r="J35" s="96"/>
      <c r="K35" s="28"/>
      <c r="L35" s="18"/>
      <c r="M35" s="17"/>
    </row>
    <row r="36" spans="1:13" x14ac:dyDescent="0.3">
      <c r="A36" s="11">
        <v>8</v>
      </c>
      <c r="B36" s="110" t="s">
        <v>385</v>
      </c>
      <c r="C36" s="84">
        <v>7265</v>
      </c>
      <c r="D36" s="91">
        <f>C36</f>
        <v>7265</v>
      </c>
      <c r="E36" s="11" t="s">
        <v>9</v>
      </c>
      <c r="F36" s="116" t="s">
        <v>387</v>
      </c>
      <c r="G36" s="117"/>
      <c r="H36" s="118"/>
      <c r="I36" s="116" t="str">
        <f>F36</f>
        <v>ร้านเคหะภัณฑ์</v>
      </c>
      <c r="J36" s="117"/>
      <c r="K36" s="118"/>
      <c r="L36" s="11" t="s">
        <v>14</v>
      </c>
      <c r="M36" s="44" t="s">
        <v>11</v>
      </c>
    </row>
    <row r="37" spans="1:13" x14ac:dyDescent="0.3">
      <c r="A37" s="14"/>
      <c r="B37" s="111" t="s">
        <v>386</v>
      </c>
      <c r="C37" s="92"/>
      <c r="D37" s="92"/>
      <c r="E37" s="15"/>
      <c r="F37" s="25" t="s">
        <v>19</v>
      </c>
      <c r="G37" s="81">
        <f>D36</f>
        <v>7265</v>
      </c>
      <c r="H37" s="30" t="s">
        <v>20</v>
      </c>
      <c r="I37" s="25" t="s">
        <v>21</v>
      </c>
      <c r="J37" s="81">
        <f>G37</f>
        <v>7265</v>
      </c>
      <c r="K37" s="27" t="s">
        <v>20</v>
      </c>
      <c r="L37" s="27" t="s">
        <v>17</v>
      </c>
      <c r="M37" s="45" t="s">
        <v>388</v>
      </c>
    </row>
    <row r="38" spans="1:13" x14ac:dyDescent="0.3">
      <c r="A38" s="14"/>
      <c r="B38" s="111"/>
      <c r="C38" s="92"/>
      <c r="D38" s="92"/>
      <c r="E38" s="15"/>
      <c r="F38" s="26"/>
      <c r="G38" s="96"/>
      <c r="H38" s="28"/>
      <c r="I38" s="33"/>
      <c r="J38" s="96"/>
      <c r="K38" s="28"/>
      <c r="L38" s="29"/>
      <c r="M38" s="45" t="s">
        <v>389</v>
      </c>
    </row>
    <row r="39" spans="1:13" x14ac:dyDescent="0.3">
      <c r="A39" s="11">
        <v>9</v>
      </c>
      <c r="B39" s="110" t="s">
        <v>390</v>
      </c>
      <c r="C39" s="91">
        <v>19900</v>
      </c>
      <c r="D39" s="91">
        <f>C39</f>
        <v>19900</v>
      </c>
      <c r="E39" s="11" t="s">
        <v>9</v>
      </c>
      <c r="F39" s="116" t="s">
        <v>184</v>
      </c>
      <c r="G39" s="117"/>
      <c r="H39" s="118"/>
      <c r="I39" s="116" t="str">
        <f>F39</f>
        <v>ว.เจริญยนตการ</v>
      </c>
      <c r="J39" s="117"/>
      <c r="K39" s="118"/>
      <c r="L39" s="11" t="s">
        <v>14</v>
      </c>
      <c r="M39" s="41" t="s">
        <v>62</v>
      </c>
    </row>
    <row r="40" spans="1:13" x14ac:dyDescent="0.3">
      <c r="A40" s="14"/>
      <c r="B40" s="111" t="s">
        <v>206</v>
      </c>
      <c r="C40" s="92"/>
      <c r="D40" s="92"/>
      <c r="E40" s="15"/>
      <c r="F40" s="25" t="s">
        <v>19</v>
      </c>
      <c r="G40" s="81">
        <f>D39</f>
        <v>19900</v>
      </c>
      <c r="H40" s="30" t="s">
        <v>20</v>
      </c>
      <c r="I40" s="25" t="s">
        <v>21</v>
      </c>
      <c r="J40" s="81">
        <f>G40</f>
        <v>19900</v>
      </c>
      <c r="K40" s="27" t="s">
        <v>20</v>
      </c>
      <c r="L40" s="14" t="s">
        <v>17</v>
      </c>
      <c r="M40" s="42" t="s">
        <v>279</v>
      </c>
    </row>
    <row r="41" spans="1:13" x14ac:dyDescent="0.3">
      <c r="A41" s="17"/>
      <c r="B41" s="103"/>
      <c r="C41" s="93"/>
      <c r="D41" s="93"/>
      <c r="E41" s="18"/>
      <c r="F41" s="26"/>
      <c r="G41" s="96"/>
      <c r="H41" s="28"/>
      <c r="I41" s="33"/>
      <c r="J41" s="96"/>
      <c r="K41" s="28"/>
      <c r="L41" s="18"/>
      <c r="M41" s="42" t="s">
        <v>391</v>
      </c>
    </row>
    <row r="42" spans="1:13" x14ac:dyDescent="0.3">
      <c r="A42" s="14">
        <v>10</v>
      </c>
      <c r="B42" s="111" t="s">
        <v>392</v>
      </c>
      <c r="C42" s="92">
        <v>1200</v>
      </c>
      <c r="D42" s="92">
        <f>C42</f>
        <v>1200</v>
      </c>
      <c r="E42" s="14" t="s">
        <v>9</v>
      </c>
      <c r="F42" s="116" t="s">
        <v>184</v>
      </c>
      <c r="G42" s="117"/>
      <c r="H42" s="118"/>
      <c r="I42" s="116" t="str">
        <f>F42</f>
        <v>ว.เจริญยนตการ</v>
      </c>
      <c r="J42" s="117"/>
      <c r="K42" s="118"/>
      <c r="L42" s="14" t="s">
        <v>14</v>
      </c>
      <c r="M42" s="41" t="s">
        <v>62</v>
      </c>
    </row>
    <row r="43" spans="1:13" x14ac:dyDescent="0.3">
      <c r="A43" s="14"/>
      <c r="B43" s="111" t="s">
        <v>393</v>
      </c>
      <c r="C43" s="92"/>
      <c r="D43" s="92"/>
      <c r="E43" s="15"/>
      <c r="F43" s="25" t="s">
        <v>19</v>
      </c>
      <c r="G43" s="81">
        <f>D42</f>
        <v>1200</v>
      </c>
      <c r="H43" s="30" t="s">
        <v>20</v>
      </c>
      <c r="I43" s="25" t="s">
        <v>21</v>
      </c>
      <c r="J43" s="81">
        <f>G43</f>
        <v>1200</v>
      </c>
      <c r="K43" s="27" t="s">
        <v>20</v>
      </c>
      <c r="L43" s="14" t="s">
        <v>17</v>
      </c>
      <c r="M43" s="42" t="s">
        <v>293</v>
      </c>
    </row>
    <row r="44" spans="1:13" x14ac:dyDescent="0.3">
      <c r="A44" s="17"/>
      <c r="B44" s="103"/>
      <c r="C44" s="93"/>
      <c r="D44" s="93"/>
      <c r="E44" s="18"/>
      <c r="F44" s="47"/>
      <c r="G44" s="81"/>
      <c r="H44" s="30"/>
      <c r="I44" s="47"/>
      <c r="J44" s="81"/>
      <c r="K44" s="46"/>
      <c r="L44" s="17"/>
      <c r="M44" s="42" t="s">
        <v>394</v>
      </c>
    </row>
    <row r="45" spans="1:13" x14ac:dyDescent="0.3">
      <c r="A45" s="14">
        <v>11</v>
      </c>
      <c r="B45" s="111" t="s">
        <v>392</v>
      </c>
      <c r="C45" s="92">
        <v>2000</v>
      </c>
      <c r="D45" s="92">
        <f>C45</f>
        <v>2000</v>
      </c>
      <c r="E45" s="14" t="s">
        <v>9</v>
      </c>
      <c r="F45" s="116" t="s">
        <v>184</v>
      </c>
      <c r="G45" s="117"/>
      <c r="H45" s="118"/>
      <c r="I45" s="116" t="str">
        <f>F45</f>
        <v>ว.เจริญยนตการ</v>
      </c>
      <c r="J45" s="117"/>
      <c r="K45" s="118"/>
      <c r="L45" s="14" t="s">
        <v>14</v>
      </c>
      <c r="M45" s="41" t="s">
        <v>62</v>
      </c>
    </row>
    <row r="46" spans="1:13" x14ac:dyDescent="0.3">
      <c r="A46" s="14"/>
      <c r="B46" s="111" t="s">
        <v>393</v>
      </c>
      <c r="C46" s="92"/>
      <c r="D46" s="92"/>
      <c r="E46" s="15"/>
      <c r="F46" s="25" t="s">
        <v>19</v>
      </c>
      <c r="G46" s="81">
        <f>D45</f>
        <v>2000</v>
      </c>
      <c r="H46" s="30" t="s">
        <v>20</v>
      </c>
      <c r="I46" s="25" t="s">
        <v>21</v>
      </c>
      <c r="J46" s="81">
        <f>G46</f>
        <v>2000</v>
      </c>
      <c r="K46" s="27" t="s">
        <v>20</v>
      </c>
      <c r="L46" s="14" t="s">
        <v>17</v>
      </c>
      <c r="M46" s="42" t="s">
        <v>296</v>
      </c>
    </row>
    <row r="47" spans="1:13" x14ac:dyDescent="0.3">
      <c r="A47" s="17"/>
      <c r="B47" s="103"/>
      <c r="C47" s="93"/>
      <c r="D47" s="93"/>
      <c r="E47" s="18"/>
      <c r="F47" s="26"/>
      <c r="G47" s="96"/>
      <c r="H47" s="28"/>
      <c r="I47" s="33"/>
      <c r="J47" s="96"/>
      <c r="K47" s="28"/>
      <c r="L47" s="18"/>
      <c r="M47" s="42" t="s">
        <v>394</v>
      </c>
    </row>
    <row r="48" spans="1:13" x14ac:dyDescent="0.3">
      <c r="A48" s="14">
        <v>12</v>
      </c>
      <c r="B48" s="110" t="s">
        <v>398</v>
      </c>
      <c r="C48" s="92">
        <v>1470</v>
      </c>
      <c r="D48" s="92">
        <v>1470</v>
      </c>
      <c r="E48" s="14" t="s">
        <v>9</v>
      </c>
      <c r="F48" s="116" t="s">
        <v>184</v>
      </c>
      <c r="G48" s="117"/>
      <c r="H48" s="118"/>
      <c r="I48" s="116" t="str">
        <f>F48</f>
        <v>ว.เจริญยนตการ</v>
      </c>
      <c r="J48" s="117"/>
      <c r="K48" s="118"/>
      <c r="L48" s="14" t="s">
        <v>14</v>
      </c>
      <c r="M48" s="41" t="s">
        <v>62</v>
      </c>
    </row>
    <row r="49" spans="1:13" x14ac:dyDescent="0.3">
      <c r="A49" s="14"/>
      <c r="B49" s="111" t="s">
        <v>399</v>
      </c>
      <c r="C49" s="92"/>
      <c r="D49" s="92"/>
      <c r="E49" s="15"/>
      <c r="F49" s="25" t="s">
        <v>19</v>
      </c>
      <c r="G49" s="81">
        <f>D48</f>
        <v>1470</v>
      </c>
      <c r="H49" s="30" t="s">
        <v>20</v>
      </c>
      <c r="I49" s="25" t="s">
        <v>21</v>
      </c>
      <c r="J49" s="81">
        <f>G49</f>
        <v>1470</v>
      </c>
      <c r="K49" s="27" t="s">
        <v>20</v>
      </c>
      <c r="L49" s="14" t="s">
        <v>17</v>
      </c>
      <c r="M49" s="42" t="s">
        <v>299</v>
      </c>
    </row>
    <row r="50" spans="1:13" x14ac:dyDescent="0.3">
      <c r="A50" s="17"/>
      <c r="B50" s="103"/>
      <c r="C50" s="93"/>
      <c r="D50" s="93"/>
      <c r="E50" s="18"/>
      <c r="F50" s="26"/>
      <c r="G50" s="96"/>
      <c r="H50" s="28"/>
      <c r="I50" s="33"/>
      <c r="J50" s="96"/>
      <c r="K50" s="28"/>
      <c r="L50" s="18"/>
      <c r="M50" s="42" t="s">
        <v>394</v>
      </c>
    </row>
    <row r="51" spans="1:13" x14ac:dyDescent="0.3">
      <c r="A51" s="14">
        <v>13</v>
      </c>
      <c r="B51" s="110" t="s">
        <v>395</v>
      </c>
      <c r="C51" s="92">
        <v>4980</v>
      </c>
      <c r="D51" s="92">
        <f>C51</f>
        <v>4980</v>
      </c>
      <c r="E51" s="14" t="s">
        <v>9</v>
      </c>
      <c r="F51" s="116" t="s">
        <v>110</v>
      </c>
      <c r="G51" s="117"/>
      <c r="H51" s="118"/>
      <c r="I51" s="116" t="str">
        <f>F51</f>
        <v>บจก.คอมพิวเตอร์แลนด์</v>
      </c>
      <c r="J51" s="117"/>
      <c r="K51" s="118"/>
      <c r="L51" s="14" t="s">
        <v>14</v>
      </c>
      <c r="M51" s="44" t="s">
        <v>11</v>
      </c>
    </row>
    <row r="52" spans="1:13" x14ac:dyDescent="0.3">
      <c r="A52" s="14"/>
      <c r="B52" s="111"/>
      <c r="C52" s="92"/>
      <c r="D52" s="92"/>
      <c r="E52" s="15"/>
      <c r="F52" s="47" t="s">
        <v>19</v>
      </c>
      <c r="G52" s="81">
        <f>D51</f>
        <v>4980</v>
      </c>
      <c r="H52" s="30" t="s">
        <v>20</v>
      </c>
      <c r="I52" s="47" t="s">
        <v>21</v>
      </c>
      <c r="J52" s="81">
        <f>G52</f>
        <v>4980</v>
      </c>
      <c r="K52" s="46" t="s">
        <v>20</v>
      </c>
      <c r="L52" s="14" t="s">
        <v>17</v>
      </c>
      <c r="M52" s="45" t="s">
        <v>396</v>
      </c>
    </row>
    <row r="53" spans="1:13" x14ac:dyDescent="0.3">
      <c r="A53" s="17"/>
      <c r="B53" s="103"/>
      <c r="C53" s="93"/>
      <c r="D53" s="93"/>
      <c r="E53" s="18"/>
      <c r="F53" s="33"/>
      <c r="G53" s="96"/>
      <c r="H53" s="28"/>
      <c r="I53" s="33"/>
      <c r="J53" s="96"/>
      <c r="K53" s="28"/>
      <c r="L53" s="18"/>
      <c r="M53" s="51" t="s">
        <v>397</v>
      </c>
    </row>
    <row r="56" spans="1:13" ht="56.25" x14ac:dyDescent="0.3">
      <c r="A56" s="8" t="s">
        <v>1</v>
      </c>
      <c r="B56" s="109" t="s">
        <v>2</v>
      </c>
      <c r="C56" s="132" t="s">
        <v>23</v>
      </c>
      <c r="D56" s="90" t="s">
        <v>3</v>
      </c>
      <c r="E56" s="8" t="s">
        <v>4</v>
      </c>
      <c r="F56" s="120" t="s">
        <v>5</v>
      </c>
      <c r="G56" s="121"/>
      <c r="H56" s="122"/>
      <c r="I56" s="120" t="s">
        <v>6</v>
      </c>
      <c r="J56" s="121"/>
      <c r="K56" s="122"/>
      <c r="L56" s="10" t="s">
        <v>7</v>
      </c>
      <c r="M56" s="10" t="s">
        <v>12</v>
      </c>
    </row>
    <row r="57" spans="1:13" x14ac:dyDescent="0.3">
      <c r="A57" s="14">
        <v>14</v>
      </c>
      <c r="B57" s="111" t="s">
        <v>400</v>
      </c>
      <c r="C57" s="92">
        <v>8300</v>
      </c>
      <c r="D57" s="92">
        <f>C57</f>
        <v>8300</v>
      </c>
      <c r="E57" s="14" t="s">
        <v>9</v>
      </c>
      <c r="F57" s="116" t="s">
        <v>387</v>
      </c>
      <c r="G57" s="117"/>
      <c r="H57" s="118"/>
      <c r="I57" s="116" t="str">
        <f>F57</f>
        <v>ร้านเคหะภัณฑ์</v>
      </c>
      <c r="J57" s="117"/>
      <c r="K57" s="118"/>
      <c r="L57" s="14" t="s">
        <v>14</v>
      </c>
      <c r="M57" s="44" t="s">
        <v>11</v>
      </c>
    </row>
    <row r="58" spans="1:13" x14ac:dyDescent="0.3">
      <c r="A58" s="14"/>
      <c r="B58" s="111" t="s">
        <v>401</v>
      </c>
      <c r="C58" s="92"/>
      <c r="D58" s="92"/>
      <c r="E58" s="15"/>
      <c r="F58" s="54" t="s">
        <v>19</v>
      </c>
      <c r="G58" s="81">
        <f>D57</f>
        <v>8300</v>
      </c>
      <c r="H58" s="30" t="s">
        <v>20</v>
      </c>
      <c r="I58" s="54" t="s">
        <v>21</v>
      </c>
      <c r="J58" s="81">
        <f>G58</f>
        <v>8300</v>
      </c>
      <c r="K58" s="53" t="s">
        <v>20</v>
      </c>
      <c r="L58" s="14" t="s">
        <v>17</v>
      </c>
      <c r="M58" s="45" t="s">
        <v>403</v>
      </c>
    </row>
    <row r="59" spans="1:13" x14ac:dyDescent="0.3">
      <c r="A59" s="17"/>
      <c r="B59" s="103" t="s">
        <v>402</v>
      </c>
      <c r="C59" s="93"/>
      <c r="D59" s="93"/>
      <c r="E59" s="18"/>
      <c r="F59" s="33"/>
      <c r="G59" s="96"/>
      <c r="H59" s="28"/>
      <c r="I59" s="33"/>
      <c r="J59" s="96"/>
      <c r="K59" s="28"/>
      <c r="L59" s="18"/>
      <c r="M59" s="45" t="s">
        <v>404</v>
      </c>
    </row>
    <row r="60" spans="1:13" x14ac:dyDescent="0.3">
      <c r="A60" s="11">
        <v>15</v>
      </c>
      <c r="B60" s="110" t="s">
        <v>405</v>
      </c>
      <c r="C60" s="84">
        <v>24900</v>
      </c>
      <c r="D60" s="91">
        <f>C60</f>
        <v>24900</v>
      </c>
      <c r="E60" s="11" t="s">
        <v>9</v>
      </c>
      <c r="F60" s="116" t="s">
        <v>184</v>
      </c>
      <c r="G60" s="117"/>
      <c r="H60" s="118"/>
      <c r="I60" s="116" t="str">
        <f>F60</f>
        <v>ว.เจริญยนตการ</v>
      </c>
      <c r="J60" s="117"/>
      <c r="K60" s="118"/>
      <c r="L60" s="11" t="s">
        <v>14</v>
      </c>
      <c r="M60" s="41" t="s">
        <v>62</v>
      </c>
    </row>
    <row r="61" spans="1:13" x14ac:dyDescent="0.3">
      <c r="A61" s="14"/>
      <c r="B61" s="111" t="s">
        <v>406</v>
      </c>
      <c r="C61" s="92"/>
      <c r="D61" s="92"/>
      <c r="E61" s="15"/>
      <c r="F61" s="54" t="s">
        <v>19</v>
      </c>
      <c r="G61" s="81">
        <f>D60</f>
        <v>24900</v>
      </c>
      <c r="H61" s="30" t="s">
        <v>20</v>
      </c>
      <c r="I61" s="54" t="s">
        <v>21</v>
      </c>
      <c r="J61" s="81">
        <f>G61</f>
        <v>24900</v>
      </c>
      <c r="K61" s="53" t="s">
        <v>20</v>
      </c>
      <c r="L61" s="53" t="s">
        <v>17</v>
      </c>
      <c r="M61" s="42" t="s">
        <v>303</v>
      </c>
    </row>
    <row r="62" spans="1:13" x14ac:dyDescent="0.3">
      <c r="A62" s="14"/>
      <c r="B62" s="111" t="s">
        <v>407</v>
      </c>
      <c r="C62" s="92"/>
      <c r="D62" s="92"/>
      <c r="E62" s="15"/>
      <c r="F62" s="54"/>
      <c r="G62" s="81"/>
      <c r="H62" s="30"/>
      <c r="I62" s="54"/>
      <c r="J62" s="81"/>
      <c r="K62" s="53"/>
      <c r="L62" s="53"/>
      <c r="M62" s="42" t="s">
        <v>404</v>
      </c>
    </row>
    <row r="63" spans="1:13" x14ac:dyDescent="0.3">
      <c r="A63" s="17"/>
      <c r="B63" s="103" t="s">
        <v>408</v>
      </c>
      <c r="C63" s="93"/>
      <c r="D63" s="93"/>
      <c r="E63" s="18"/>
      <c r="F63" s="33"/>
      <c r="G63" s="96"/>
      <c r="H63" s="28"/>
      <c r="I63" s="33"/>
      <c r="J63" s="96"/>
      <c r="K63" s="28"/>
      <c r="L63" s="28"/>
      <c r="M63" s="36"/>
    </row>
    <row r="64" spans="1:13" x14ac:dyDescent="0.3">
      <c r="A64" s="11">
        <v>16</v>
      </c>
      <c r="B64" s="110" t="s">
        <v>409</v>
      </c>
      <c r="C64" s="84">
        <v>70000</v>
      </c>
      <c r="D64" s="91">
        <f>C64</f>
        <v>70000</v>
      </c>
      <c r="E64" s="11" t="s">
        <v>9</v>
      </c>
      <c r="F64" s="116" t="s">
        <v>415</v>
      </c>
      <c r="G64" s="117"/>
      <c r="H64" s="118"/>
      <c r="I64" s="116" t="str">
        <f>F64</f>
        <v>นายพิชาภพ  จันทร์หอม</v>
      </c>
      <c r="J64" s="117"/>
      <c r="K64" s="118"/>
      <c r="L64" s="11" t="s">
        <v>14</v>
      </c>
      <c r="M64" s="41" t="s">
        <v>62</v>
      </c>
    </row>
    <row r="65" spans="1:13" x14ac:dyDescent="0.3">
      <c r="A65" s="14"/>
      <c r="B65" s="111" t="s">
        <v>410</v>
      </c>
      <c r="C65" s="92"/>
      <c r="D65" s="92"/>
      <c r="E65" s="15"/>
      <c r="F65" s="47" t="s">
        <v>19</v>
      </c>
      <c r="G65" s="81">
        <f>D64</f>
        <v>70000</v>
      </c>
      <c r="H65" s="30" t="s">
        <v>20</v>
      </c>
      <c r="I65" s="47" t="s">
        <v>21</v>
      </c>
      <c r="J65" s="81">
        <f>G65</f>
        <v>70000</v>
      </c>
      <c r="K65" s="46" t="s">
        <v>20</v>
      </c>
      <c r="L65" s="46" t="s">
        <v>17</v>
      </c>
      <c r="M65" s="42" t="s">
        <v>305</v>
      </c>
    </row>
    <row r="66" spans="1:13" x14ac:dyDescent="0.3">
      <c r="A66" s="14"/>
      <c r="B66" s="111" t="s">
        <v>411</v>
      </c>
      <c r="C66" s="92"/>
      <c r="D66" s="92"/>
      <c r="E66" s="15"/>
      <c r="F66" s="47"/>
      <c r="G66" s="81"/>
      <c r="H66" s="30"/>
      <c r="I66" s="47"/>
      <c r="J66" s="81"/>
      <c r="K66" s="46"/>
      <c r="L66" s="46"/>
      <c r="M66" s="42" t="s">
        <v>404</v>
      </c>
    </row>
    <row r="67" spans="1:13" x14ac:dyDescent="0.3">
      <c r="A67" s="14"/>
      <c r="B67" s="111" t="s">
        <v>412</v>
      </c>
      <c r="C67" s="92"/>
      <c r="D67" s="92"/>
      <c r="E67" s="15"/>
      <c r="F67" s="47"/>
      <c r="G67" s="81"/>
      <c r="H67" s="30"/>
      <c r="I67" s="47"/>
      <c r="J67" s="81"/>
      <c r="K67" s="46"/>
      <c r="L67" s="46"/>
      <c r="M67" s="35"/>
    </row>
    <row r="68" spans="1:13" x14ac:dyDescent="0.3">
      <c r="A68" s="14"/>
      <c r="B68" s="111" t="s">
        <v>413</v>
      </c>
      <c r="C68" s="92"/>
      <c r="D68" s="92"/>
      <c r="E68" s="15"/>
      <c r="F68" s="47"/>
      <c r="G68" s="81"/>
      <c r="H68" s="30"/>
      <c r="I68" s="47"/>
      <c r="J68" s="81"/>
      <c r="K68" s="46"/>
      <c r="L68" s="46"/>
      <c r="M68" s="35"/>
    </row>
    <row r="69" spans="1:13" x14ac:dyDescent="0.3">
      <c r="A69" s="14"/>
      <c r="B69" s="111" t="s">
        <v>414</v>
      </c>
      <c r="C69" s="92"/>
      <c r="D69" s="92"/>
      <c r="E69" s="15"/>
      <c r="F69" s="26"/>
      <c r="G69" s="96"/>
      <c r="H69" s="28"/>
      <c r="I69" s="33"/>
      <c r="J69" s="96"/>
      <c r="K69" s="28"/>
      <c r="L69" s="29"/>
      <c r="M69" s="35"/>
    </row>
    <row r="70" spans="1:13" x14ac:dyDescent="0.3">
      <c r="A70" s="11">
        <v>17</v>
      </c>
      <c r="B70" s="110" t="s">
        <v>164</v>
      </c>
      <c r="C70" s="91">
        <v>3543.84</v>
      </c>
      <c r="D70" s="91">
        <f>C70</f>
        <v>3543.84</v>
      </c>
      <c r="E70" s="11" t="s">
        <v>9</v>
      </c>
      <c r="F70" s="116" t="s">
        <v>417</v>
      </c>
      <c r="G70" s="117"/>
      <c r="H70" s="118"/>
      <c r="I70" s="116" t="str">
        <f>F70</f>
        <v>บจก.โตโยต้า หล่มสัก</v>
      </c>
      <c r="J70" s="117"/>
      <c r="K70" s="118"/>
      <c r="L70" s="11" t="s">
        <v>14</v>
      </c>
      <c r="M70" s="41" t="s">
        <v>62</v>
      </c>
    </row>
    <row r="71" spans="1:13" x14ac:dyDescent="0.3">
      <c r="A71" s="14"/>
      <c r="B71" s="111" t="s">
        <v>416</v>
      </c>
      <c r="C71" s="92"/>
      <c r="D71" s="92"/>
      <c r="E71" s="15"/>
      <c r="F71" s="47" t="s">
        <v>19</v>
      </c>
      <c r="G71" s="81">
        <f>D70</f>
        <v>3543.84</v>
      </c>
      <c r="H71" s="30" t="s">
        <v>20</v>
      </c>
      <c r="I71" s="47" t="s">
        <v>21</v>
      </c>
      <c r="J71" s="81">
        <f>G71</f>
        <v>3543.84</v>
      </c>
      <c r="K71" s="46" t="s">
        <v>20</v>
      </c>
      <c r="L71" s="14" t="s">
        <v>17</v>
      </c>
      <c r="M71" s="42" t="s">
        <v>308</v>
      </c>
    </row>
    <row r="72" spans="1:13" x14ac:dyDescent="0.3">
      <c r="A72" s="17"/>
      <c r="B72" s="103"/>
      <c r="C72" s="93"/>
      <c r="D72" s="93"/>
      <c r="E72" s="18"/>
      <c r="F72" s="26"/>
      <c r="G72" s="96"/>
      <c r="H72" s="28"/>
      <c r="I72" s="33"/>
      <c r="J72" s="96"/>
      <c r="K72" s="28"/>
      <c r="L72" s="18"/>
      <c r="M72" s="42" t="s">
        <v>404</v>
      </c>
    </row>
    <row r="73" spans="1:13" x14ac:dyDescent="0.3">
      <c r="A73" s="14"/>
      <c r="B73" s="111"/>
      <c r="C73" s="92"/>
      <c r="D73" s="92">
        <f>C73</f>
        <v>0</v>
      </c>
      <c r="E73" s="14" t="s">
        <v>9</v>
      </c>
      <c r="F73" s="116"/>
      <c r="G73" s="117"/>
      <c r="H73" s="118"/>
      <c r="I73" s="116">
        <f>F73</f>
        <v>0</v>
      </c>
      <c r="J73" s="117"/>
      <c r="K73" s="118"/>
      <c r="L73" s="14" t="s">
        <v>14</v>
      </c>
      <c r="M73" s="34"/>
    </row>
    <row r="74" spans="1:13" x14ac:dyDescent="0.3">
      <c r="A74" s="14"/>
      <c r="B74" s="111"/>
      <c r="C74" s="92"/>
      <c r="D74" s="92"/>
      <c r="E74" s="15"/>
      <c r="F74" s="47" t="s">
        <v>19</v>
      </c>
      <c r="G74" s="81">
        <f>D73</f>
        <v>0</v>
      </c>
      <c r="H74" s="30" t="s">
        <v>20</v>
      </c>
      <c r="I74" s="47" t="s">
        <v>21</v>
      </c>
      <c r="J74" s="81">
        <f>G74</f>
        <v>0</v>
      </c>
      <c r="K74" s="46" t="s">
        <v>20</v>
      </c>
      <c r="L74" s="14" t="s">
        <v>17</v>
      </c>
      <c r="M74" s="35"/>
    </row>
    <row r="75" spans="1:13" x14ac:dyDescent="0.3">
      <c r="A75" s="17"/>
      <c r="B75" s="103"/>
      <c r="C75" s="93"/>
      <c r="D75" s="93"/>
      <c r="E75" s="18"/>
      <c r="F75" s="26"/>
      <c r="G75" s="96"/>
      <c r="H75" s="28"/>
      <c r="I75" s="33"/>
      <c r="J75" s="96"/>
      <c r="K75" s="28"/>
      <c r="L75" s="18"/>
      <c r="M75" s="35"/>
    </row>
    <row r="76" spans="1:13" x14ac:dyDescent="0.3">
      <c r="A76" s="14"/>
      <c r="B76" s="111"/>
      <c r="C76" s="92"/>
      <c r="D76" s="92">
        <f>C76</f>
        <v>0</v>
      </c>
      <c r="E76" s="14" t="s">
        <v>9</v>
      </c>
      <c r="F76" s="116"/>
      <c r="G76" s="117"/>
      <c r="H76" s="118"/>
      <c r="I76" s="116">
        <f>F76</f>
        <v>0</v>
      </c>
      <c r="J76" s="117"/>
      <c r="K76" s="118"/>
      <c r="L76" s="14" t="s">
        <v>14</v>
      </c>
      <c r="M76" s="34"/>
    </row>
    <row r="77" spans="1:13" x14ac:dyDescent="0.3">
      <c r="A77" s="14"/>
      <c r="B77" s="111"/>
      <c r="C77" s="92"/>
      <c r="D77" s="92"/>
      <c r="E77" s="15"/>
      <c r="F77" s="47" t="s">
        <v>19</v>
      </c>
      <c r="G77" s="81">
        <f>D76</f>
        <v>0</v>
      </c>
      <c r="H77" s="30" t="s">
        <v>20</v>
      </c>
      <c r="I77" s="47" t="s">
        <v>21</v>
      </c>
      <c r="J77" s="81">
        <f>G77</f>
        <v>0</v>
      </c>
      <c r="K77" s="46" t="s">
        <v>20</v>
      </c>
      <c r="L77" s="14" t="s">
        <v>17</v>
      </c>
      <c r="M77" s="35"/>
    </row>
    <row r="78" spans="1:13" x14ac:dyDescent="0.3">
      <c r="A78" s="17"/>
      <c r="B78" s="103"/>
      <c r="C78" s="93"/>
      <c r="D78" s="93"/>
      <c r="E78" s="18"/>
      <c r="F78" s="26"/>
      <c r="G78" s="96"/>
      <c r="H78" s="28"/>
      <c r="I78" s="33"/>
      <c r="J78" s="96"/>
      <c r="K78" s="28"/>
      <c r="L78" s="18"/>
      <c r="M78" s="35"/>
    </row>
    <row r="79" spans="1:13" x14ac:dyDescent="0.3">
      <c r="A79" s="14"/>
      <c r="B79" s="110"/>
      <c r="C79" s="92"/>
      <c r="D79" s="92">
        <f>C79</f>
        <v>0</v>
      </c>
      <c r="E79" s="14" t="s">
        <v>9</v>
      </c>
      <c r="F79" s="116"/>
      <c r="G79" s="117"/>
      <c r="H79" s="118"/>
      <c r="I79" s="116">
        <f>F79</f>
        <v>0</v>
      </c>
      <c r="J79" s="117"/>
      <c r="K79" s="118"/>
      <c r="L79" s="14" t="s">
        <v>14</v>
      </c>
      <c r="M79" s="34"/>
    </row>
    <row r="80" spans="1:13" x14ac:dyDescent="0.3">
      <c r="A80" s="14"/>
      <c r="B80" s="111"/>
      <c r="C80" s="92"/>
      <c r="D80" s="92"/>
      <c r="E80" s="15"/>
      <c r="F80" s="47" t="s">
        <v>19</v>
      </c>
      <c r="G80" s="81">
        <f>D79</f>
        <v>0</v>
      </c>
      <c r="H80" s="30" t="s">
        <v>20</v>
      </c>
      <c r="I80" s="47" t="s">
        <v>21</v>
      </c>
      <c r="J80" s="81">
        <f>G80</f>
        <v>0</v>
      </c>
      <c r="K80" s="46" t="s">
        <v>20</v>
      </c>
      <c r="L80" s="14" t="s">
        <v>17</v>
      </c>
      <c r="M80" s="35"/>
    </row>
    <row r="81" spans="1:13" x14ac:dyDescent="0.3">
      <c r="A81" s="17"/>
      <c r="B81" s="103"/>
      <c r="C81" s="93"/>
      <c r="D81" s="93"/>
      <c r="E81" s="18"/>
      <c r="F81" s="33"/>
      <c r="G81" s="96"/>
      <c r="H81" s="28"/>
      <c r="I81" s="33"/>
      <c r="J81" s="96"/>
      <c r="K81" s="28"/>
      <c r="L81" s="18"/>
      <c r="M81" s="36"/>
    </row>
  </sheetData>
  <mergeCells count="49">
    <mergeCell ref="F60:H60"/>
    <mergeCell ref="I60:K60"/>
    <mergeCell ref="F29:H29"/>
    <mergeCell ref="I29:K29"/>
    <mergeCell ref="F32:H32"/>
    <mergeCell ref="I32:K32"/>
    <mergeCell ref="F48:H48"/>
    <mergeCell ref="I48:K48"/>
    <mergeCell ref="F51:H51"/>
    <mergeCell ref="I51:K51"/>
    <mergeCell ref="F39:H39"/>
    <mergeCell ref="I39:K39"/>
    <mergeCell ref="F42:H42"/>
    <mergeCell ref="I42:K42"/>
    <mergeCell ref="F28:H28"/>
    <mergeCell ref="I28:K28"/>
    <mergeCell ref="F36:H36"/>
    <mergeCell ref="I36:K36"/>
    <mergeCell ref="F57:H57"/>
    <mergeCell ref="I57:K57"/>
    <mergeCell ref="A2:M2"/>
    <mergeCell ref="A3:M3"/>
    <mergeCell ref="A4:M4"/>
    <mergeCell ref="F6:H6"/>
    <mergeCell ref="I6:K6"/>
    <mergeCell ref="F7:H7"/>
    <mergeCell ref="I7:K7"/>
    <mergeCell ref="F56:H56"/>
    <mergeCell ref="I56:K56"/>
    <mergeCell ref="F64:H64"/>
    <mergeCell ref="I64:K64"/>
    <mergeCell ref="F12:H12"/>
    <mergeCell ref="I12:K12"/>
    <mergeCell ref="F19:H19"/>
    <mergeCell ref="I19:K19"/>
    <mergeCell ref="F22:H22"/>
    <mergeCell ref="I22:K22"/>
    <mergeCell ref="F25:H25"/>
    <mergeCell ref="I25:K25"/>
    <mergeCell ref="F45:H45"/>
    <mergeCell ref="I45:K45"/>
    <mergeCell ref="F79:H79"/>
    <mergeCell ref="I79:K79"/>
    <mergeCell ref="F70:H70"/>
    <mergeCell ref="I70:K70"/>
    <mergeCell ref="F73:H73"/>
    <mergeCell ref="I73:K73"/>
    <mergeCell ref="F76:H76"/>
    <mergeCell ref="I76:K76"/>
  </mergeCells>
  <pageMargins left="0.19685039370078741" right="0.19685039370078741" top="0.19685039370078741" bottom="0.3937007874015748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776F5-4BFB-48C0-A456-39FC9389577F}">
  <dimension ref="A1:M109"/>
  <sheetViews>
    <sheetView tabSelected="1" topLeftCell="A34" workbookViewId="0">
      <selection activeCell="F43" sqref="F43:H43"/>
    </sheetView>
  </sheetViews>
  <sheetFormatPr defaultRowHeight="18.75" x14ac:dyDescent="0.3"/>
  <cols>
    <col min="1" max="1" width="3.125" style="2" customWidth="1"/>
    <col min="2" max="2" width="23.875" style="1" customWidth="1"/>
    <col min="3" max="3" width="11.125" style="7" customWidth="1"/>
    <col min="4" max="4" width="10.75" style="7" customWidth="1"/>
    <col min="5" max="5" width="9.125" style="98" customWidth="1"/>
    <col min="6" max="6" width="7.125" style="1" customWidth="1"/>
    <col min="7" max="7" width="10.625" style="1" customWidth="1"/>
    <col min="8" max="8" width="3.5" style="1" customWidth="1"/>
    <col min="9" max="9" width="5.75" style="1" customWidth="1"/>
    <col min="10" max="10" width="12.75" style="1" customWidth="1"/>
    <col min="11" max="11" width="4" style="1" customWidth="1"/>
    <col min="12" max="12" width="12.75" style="1" customWidth="1"/>
    <col min="13" max="13" width="17.875" style="1" customWidth="1"/>
    <col min="14" max="16384" width="9" style="1"/>
  </cols>
  <sheetData>
    <row r="1" spans="1:13" x14ac:dyDescent="0.3">
      <c r="A1" s="37"/>
      <c r="B1" s="3"/>
      <c r="C1" s="6"/>
      <c r="D1" s="6"/>
      <c r="E1" s="95"/>
      <c r="F1" s="3"/>
      <c r="G1" s="3"/>
      <c r="H1" s="3"/>
      <c r="I1" s="3"/>
      <c r="J1" s="3"/>
      <c r="K1" s="3"/>
      <c r="L1" s="3"/>
      <c r="M1" s="4" t="s">
        <v>8</v>
      </c>
    </row>
    <row r="2" spans="1:13" x14ac:dyDescent="0.3">
      <c r="A2" s="119" t="s">
        <v>36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x14ac:dyDescent="0.3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x14ac:dyDescent="0.3">
      <c r="A4" s="119" t="s">
        <v>37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ht="8.25" customHeight="1" x14ac:dyDescent="0.3">
      <c r="A5" s="37"/>
      <c r="B5" s="3"/>
      <c r="C5" s="6"/>
      <c r="D5" s="6"/>
      <c r="E5" s="95"/>
      <c r="F5" s="3"/>
      <c r="G5" s="3"/>
      <c r="H5" s="3"/>
      <c r="I5" s="3"/>
      <c r="J5" s="3"/>
      <c r="K5" s="3"/>
      <c r="L5" s="3"/>
      <c r="M5" s="3"/>
    </row>
    <row r="6" spans="1:13" ht="59.25" customHeight="1" x14ac:dyDescent="0.3">
      <c r="A6" s="8" t="s">
        <v>1</v>
      </c>
      <c r="B6" s="8" t="s">
        <v>2</v>
      </c>
      <c r="C6" s="21" t="s">
        <v>23</v>
      </c>
      <c r="D6" s="9" t="s">
        <v>3</v>
      </c>
      <c r="E6" s="109" t="s">
        <v>4</v>
      </c>
      <c r="F6" s="120" t="s">
        <v>5</v>
      </c>
      <c r="G6" s="121"/>
      <c r="H6" s="122"/>
      <c r="I6" s="120" t="s">
        <v>6</v>
      </c>
      <c r="J6" s="121"/>
      <c r="K6" s="122"/>
      <c r="L6" s="10" t="s">
        <v>7</v>
      </c>
      <c r="M6" s="10" t="s">
        <v>12</v>
      </c>
    </row>
    <row r="7" spans="1:13" x14ac:dyDescent="0.3">
      <c r="A7" s="11">
        <v>1</v>
      </c>
      <c r="B7" s="12" t="s">
        <v>405</v>
      </c>
      <c r="C7" s="20">
        <v>5706.31</v>
      </c>
      <c r="D7" s="13">
        <f>C7</f>
        <v>5706.31</v>
      </c>
      <c r="E7" s="100" t="s">
        <v>9</v>
      </c>
      <c r="F7" s="116" t="s">
        <v>417</v>
      </c>
      <c r="G7" s="117"/>
      <c r="H7" s="118"/>
      <c r="I7" s="116" t="str">
        <f>F7</f>
        <v>บจก.โตโยต้า หล่มสัก</v>
      </c>
      <c r="J7" s="117"/>
      <c r="K7" s="118"/>
      <c r="L7" s="11" t="s">
        <v>14</v>
      </c>
      <c r="M7" s="41" t="s">
        <v>62</v>
      </c>
    </row>
    <row r="8" spans="1:13" x14ac:dyDescent="0.3">
      <c r="A8" s="14"/>
      <c r="B8" s="15" t="s">
        <v>418</v>
      </c>
      <c r="C8" s="16"/>
      <c r="D8" s="16"/>
      <c r="E8" s="111"/>
      <c r="F8" s="25" t="s">
        <v>19</v>
      </c>
      <c r="G8" s="31">
        <f>D7</f>
        <v>5706.31</v>
      </c>
      <c r="H8" s="30" t="s">
        <v>20</v>
      </c>
      <c r="I8" s="25" t="s">
        <v>21</v>
      </c>
      <c r="J8" s="31">
        <f>G8</f>
        <v>5706.31</v>
      </c>
      <c r="K8" s="27" t="s">
        <v>20</v>
      </c>
      <c r="L8" s="27" t="s">
        <v>17</v>
      </c>
      <c r="M8" s="42" t="s">
        <v>311</v>
      </c>
    </row>
    <row r="9" spans="1:13" x14ac:dyDescent="0.3">
      <c r="A9" s="14"/>
      <c r="B9" s="15" t="s">
        <v>419</v>
      </c>
      <c r="C9" s="16"/>
      <c r="D9" s="16"/>
      <c r="E9" s="111"/>
      <c r="F9" s="26"/>
      <c r="G9" s="32"/>
      <c r="H9" s="28"/>
      <c r="I9" s="33"/>
      <c r="J9" s="32"/>
      <c r="K9" s="28"/>
      <c r="L9" s="29"/>
      <c r="M9" s="42" t="s">
        <v>420</v>
      </c>
    </row>
    <row r="10" spans="1:13" x14ac:dyDescent="0.3">
      <c r="A10" s="11">
        <v>2</v>
      </c>
      <c r="B10" s="12" t="s">
        <v>158</v>
      </c>
      <c r="C10" s="13">
        <v>5000</v>
      </c>
      <c r="D10" s="13">
        <f>C10</f>
        <v>5000</v>
      </c>
      <c r="E10" s="100" t="s">
        <v>9</v>
      </c>
      <c r="F10" s="116" t="s">
        <v>184</v>
      </c>
      <c r="G10" s="117"/>
      <c r="H10" s="118"/>
      <c r="I10" s="116" t="str">
        <f>F10</f>
        <v>ว.เจริญยนตการ</v>
      </c>
      <c r="J10" s="117"/>
      <c r="K10" s="118"/>
      <c r="L10" s="11" t="s">
        <v>14</v>
      </c>
      <c r="M10" s="41" t="s">
        <v>62</v>
      </c>
    </row>
    <row r="11" spans="1:13" x14ac:dyDescent="0.3">
      <c r="A11" s="14"/>
      <c r="B11" s="15" t="s">
        <v>159</v>
      </c>
      <c r="C11" s="16"/>
      <c r="D11" s="16"/>
      <c r="E11" s="111"/>
      <c r="F11" s="25" t="s">
        <v>19</v>
      </c>
      <c r="G11" s="31">
        <f>D10</f>
        <v>5000</v>
      </c>
      <c r="H11" s="30" t="s">
        <v>20</v>
      </c>
      <c r="I11" s="25" t="s">
        <v>21</v>
      </c>
      <c r="J11" s="31">
        <f>G11</f>
        <v>5000</v>
      </c>
      <c r="K11" s="27" t="s">
        <v>20</v>
      </c>
      <c r="L11" s="14" t="s">
        <v>17</v>
      </c>
      <c r="M11" s="42" t="s">
        <v>322</v>
      </c>
    </row>
    <row r="12" spans="1:13" x14ac:dyDescent="0.3">
      <c r="A12" s="14"/>
      <c r="B12" s="15" t="s">
        <v>421</v>
      </c>
      <c r="C12" s="16"/>
      <c r="D12" s="16"/>
      <c r="E12" s="111"/>
      <c r="F12" s="54"/>
      <c r="G12" s="31"/>
      <c r="H12" s="30"/>
      <c r="I12" s="54"/>
      <c r="J12" s="31"/>
      <c r="K12" s="53"/>
      <c r="L12" s="14"/>
      <c r="M12" s="42" t="s">
        <v>423</v>
      </c>
    </row>
    <row r="13" spans="1:13" x14ac:dyDescent="0.3">
      <c r="A13" s="14"/>
      <c r="B13" s="15" t="s">
        <v>422</v>
      </c>
      <c r="C13" s="16"/>
      <c r="D13" s="16"/>
      <c r="E13" s="111"/>
      <c r="F13" s="54"/>
      <c r="G13" s="31"/>
      <c r="H13" s="30"/>
      <c r="I13" s="54"/>
      <c r="J13" s="31"/>
      <c r="K13" s="53"/>
      <c r="L13" s="14"/>
      <c r="M13" s="14"/>
    </row>
    <row r="14" spans="1:13" x14ac:dyDescent="0.3">
      <c r="A14" s="17"/>
      <c r="B14" s="18"/>
      <c r="C14" s="19"/>
      <c r="D14" s="19"/>
      <c r="E14" s="103"/>
      <c r="F14" s="26"/>
      <c r="G14" s="32"/>
      <c r="H14" s="28"/>
      <c r="I14" s="33"/>
      <c r="J14" s="32"/>
      <c r="K14" s="28"/>
      <c r="L14" s="18"/>
      <c r="M14" s="14"/>
    </row>
    <row r="15" spans="1:13" x14ac:dyDescent="0.3">
      <c r="A15" s="14">
        <v>3</v>
      </c>
      <c r="B15" s="15" t="s">
        <v>424</v>
      </c>
      <c r="C15" s="16">
        <v>9115</v>
      </c>
      <c r="D15" s="16">
        <f>C15</f>
        <v>9115</v>
      </c>
      <c r="E15" s="102" t="s">
        <v>9</v>
      </c>
      <c r="F15" s="116" t="s">
        <v>387</v>
      </c>
      <c r="G15" s="117"/>
      <c r="H15" s="118"/>
      <c r="I15" s="116" t="str">
        <f>F15</f>
        <v>ร้านเคหะภัณฑ์</v>
      </c>
      <c r="J15" s="117"/>
      <c r="K15" s="118"/>
      <c r="L15" s="14" t="s">
        <v>14</v>
      </c>
      <c r="M15" s="44" t="s">
        <v>11</v>
      </c>
    </row>
    <row r="16" spans="1:13" x14ac:dyDescent="0.3">
      <c r="A16" s="14"/>
      <c r="B16" s="15" t="s">
        <v>347</v>
      </c>
      <c r="C16" s="16"/>
      <c r="D16" s="16"/>
      <c r="E16" s="111"/>
      <c r="F16" s="25" t="s">
        <v>19</v>
      </c>
      <c r="G16" s="31">
        <f>D15</f>
        <v>9115</v>
      </c>
      <c r="H16" s="30" t="s">
        <v>20</v>
      </c>
      <c r="I16" s="25" t="s">
        <v>21</v>
      </c>
      <c r="J16" s="31">
        <f>G16</f>
        <v>9115</v>
      </c>
      <c r="K16" s="27" t="s">
        <v>20</v>
      </c>
      <c r="L16" s="14" t="s">
        <v>17</v>
      </c>
      <c r="M16" s="45" t="s">
        <v>425</v>
      </c>
    </row>
    <row r="17" spans="1:13" x14ac:dyDescent="0.3">
      <c r="A17" s="17"/>
      <c r="B17" s="18"/>
      <c r="C17" s="19"/>
      <c r="D17" s="19"/>
      <c r="E17" s="103"/>
      <c r="F17" s="26"/>
      <c r="G17" s="32"/>
      <c r="H17" s="28"/>
      <c r="I17" s="33"/>
      <c r="J17" s="32"/>
      <c r="K17" s="28"/>
      <c r="L17" s="18"/>
      <c r="M17" s="45" t="s">
        <v>426</v>
      </c>
    </row>
    <row r="18" spans="1:13" x14ac:dyDescent="0.3">
      <c r="A18" s="14">
        <v>4</v>
      </c>
      <c r="B18" s="15" t="s">
        <v>427</v>
      </c>
      <c r="C18" s="16">
        <v>170</v>
      </c>
      <c r="D18" s="16">
        <f>C18</f>
        <v>170</v>
      </c>
      <c r="E18" s="102" t="s">
        <v>9</v>
      </c>
      <c r="F18" s="116" t="s">
        <v>429</v>
      </c>
      <c r="G18" s="117"/>
      <c r="H18" s="118"/>
      <c r="I18" s="116" t="str">
        <f>F18</f>
        <v>สหหล่ม</v>
      </c>
      <c r="J18" s="117"/>
      <c r="K18" s="118"/>
      <c r="L18" s="14" t="s">
        <v>14</v>
      </c>
      <c r="M18" s="41" t="s">
        <v>62</v>
      </c>
    </row>
    <row r="19" spans="1:13" x14ac:dyDescent="0.3">
      <c r="A19" s="14"/>
      <c r="B19" s="15" t="s">
        <v>428</v>
      </c>
      <c r="C19" s="16"/>
      <c r="D19" s="16"/>
      <c r="E19" s="111"/>
      <c r="F19" s="25" t="s">
        <v>19</v>
      </c>
      <c r="G19" s="31">
        <f>D18</f>
        <v>170</v>
      </c>
      <c r="H19" s="30" t="s">
        <v>20</v>
      </c>
      <c r="I19" s="25" t="s">
        <v>21</v>
      </c>
      <c r="J19" s="31">
        <f>G19</f>
        <v>170</v>
      </c>
      <c r="K19" s="27" t="s">
        <v>20</v>
      </c>
      <c r="L19" s="14" t="s">
        <v>17</v>
      </c>
      <c r="M19" s="42" t="s">
        <v>325</v>
      </c>
    </row>
    <row r="20" spans="1:13" x14ac:dyDescent="0.3">
      <c r="A20" s="17"/>
      <c r="B20" s="18"/>
      <c r="C20" s="19"/>
      <c r="D20" s="19"/>
      <c r="E20" s="103"/>
      <c r="F20" s="26"/>
      <c r="G20" s="32"/>
      <c r="H20" s="28"/>
      <c r="I20" s="33"/>
      <c r="J20" s="32"/>
      <c r="K20" s="28"/>
      <c r="L20" s="18"/>
      <c r="M20" s="42" t="s">
        <v>430</v>
      </c>
    </row>
    <row r="21" spans="1:13" x14ac:dyDescent="0.3">
      <c r="A21" s="14">
        <v>5</v>
      </c>
      <c r="B21" s="12" t="s">
        <v>186</v>
      </c>
      <c r="C21" s="16">
        <v>16040</v>
      </c>
      <c r="D21" s="16">
        <f>C21</f>
        <v>16040</v>
      </c>
      <c r="E21" s="102" t="s">
        <v>9</v>
      </c>
      <c r="F21" s="116" t="s">
        <v>184</v>
      </c>
      <c r="G21" s="117"/>
      <c r="H21" s="118"/>
      <c r="I21" s="116" t="str">
        <f>F21</f>
        <v>ว.เจริญยนตการ</v>
      </c>
      <c r="J21" s="117"/>
      <c r="K21" s="118"/>
      <c r="L21" s="14" t="s">
        <v>14</v>
      </c>
      <c r="M21" s="41" t="s">
        <v>62</v>
      </c>
    </row>
    <row r="22" spans="1:13" x14ac:dyDescent="0.3">
      <c r="A22" s="14"/>
      <c r="B22" s="15" t="s">
        <v>312</v>
      </c>
      <c r="C22" s="16"/>
      <c r="D22" s="16"/>
      <c r="E22" s="111"/>
      <c r="F22" s="25" t="s">
        <v>19</v>
      </c>
      <c r="G22" s="31">
        <f>D21</f>
        <v>16040</v>
      </c>
      <c r="H22" s="30" t="s">
        <v>20</v>
      </c>
      <c r="I22" s="25" t="s">
        <v>21</v>
      </c>
      <c r="J22" s="31">
        <f>G22</f>
        <v>16040</v>
      </c>
      <c r="K22" s="27" t="s">
        <v>20</v>
      </c>
      <c r="L22" s="14" t="s">
        <v>17</v>
      </c>
      <c r="M22" s="42" t="s">
        <v>335</v>
      </c>
    </row>
    <row r="23" spans="1:13" x14ac:dyDescent="0.3">
      <c r="A23" s="17"/>
      <c r="B23" s="18" t="s">
        <v>177</v>
      </c>
      <c r="C23" s="19"/>
      <c r="D23" s="19"/>
      <c r="E23" s="103"/>
      <c r="F23" s="26"/>
      <c r="G23" s="32"/>
      <c r="H23" s="28"/>
      <c r="I23" s="33"/>
      <c r="J23" s="32"/>
      <c r="K23" s="28"/>
      <c r="L23" s="18"/>
      <c r="M23" s="42" t="s">
        <v>431</v>
      </c>
    </row>
    <row r="24" spans="1:13" x14ac:dyDescent="0.3">
      <c r="A24" s="14">
        <v>6</v>
      </c>
      <c r="B24" s="15" t="s">
        <v>432</v>
      </c>
      <c r="C24" s="16">
        <v>10600</v>
      </c>
      <c r="D24" s="16">
        <f>C24</f>
        <v>10600</v>
      </c>
      <c r="E24" s="102" t="s">
        <v>9</v>
      </c>
      <c r="F24" s="116" t="s">
        <v>193</v>
      </c>
      <c r="G24" s="117"/>
      <c r="H24" s="118"/>
      <c r="I24" s="116" t="str">
        <f>F24</f>
        <v>บจก.แอตอาร์ตสตูดิโอ</v>
      </c>
      <c r="J24" s="117"/>
      <c r="K24" s="118"/>
      <c r="L24" s="14" t="s">
        <v>14</v>
      </c>
      <c r="M24" s="41" t="s">
        <v>62</v>
      </c>
    </row>
    <row r="25" spans="1:13" x14ac:dyDescent="0.3">
      <c r="A25" s="14"/>
      <c r="B25" s="15" t="s">
        <v>347</v>
      </c>
      <c r="C25" s="16"/>
      <c r="D25" s="16"/>
      <c r="E25" s="111"/>
      <c r="F25" s="25" t="s">
        <v>19</v>
      </c>
      <c r="G25" s="31">
        <f>D24</f>
        <v>10600</v>
      </c>
      <c r="H25" s="30" t="s">
        <v>20</v>
      </c>
      <c r="I25" s="25" t="s">
        <v>21</v>
      </c>
      <c r="J25" s="31">
        <f>G25</f>
        <v>10600</v>
      </c>
      <c r="K25" s="27" t="s">
        <v>20</v>
      </c>
      <c r="L25" s="14" t="s">
        <v>17</v>
      </c>
      <c r="M25" s="42" t="s">
        <v>369</v>
      </c>
    </row>
    <row r="26" spans="1:13" x14ac:dyDescent="0.3">
      <c r="A26" s="17"/>
      <c r="B26" s="18"/>
      <c r="C26" s="19"/>
      <c r="D26" s="19"/>
      <c r="E26" s="103"/>
      <c r="F26" s="33"/>
      <c r="G26" s="32"/>
      <c r="H26" s="28"/>
      <c r="I26" s="33"/>
      <c r="J26" s="32"/>
      <c r="K26" s="28"/>
      <c r="L26" s="18"/>
      <c r="M26" s="43" t="s">
        <v>431</v>
      </c>
    </row>
    <row r="27" spans="1:13" x14ac:dyDescent="0.3">
      <c r="A27" s="22"/>
      <c r="B27" s="23"/>
      <c r="C27" s="24"/>
      <c r="D27" s="24"/>
      <c r="E27" s="134"/>
      <c r="F27" s="23"/>
      <c r="G27" s="23"/>
      <c r="H27" s="23"/>
      <c r="I27" s="23"/>
      <c r="J27" s="23"/>
      <c r="K27" s="23"/>
      <c r="L27" s="23"/>
      <c r="M27" s="22"/>
    </row>
    <row r="28" spans="1:13" x14ac:dyDescent="0.3">
      <c r="A28" s="22"/>
      <c r="B28" s="23"/>
      <c r="C28" s="24"/>
      <c r="D28" s="24"/>
      <c r="E28" s="134"/>
      <c r="F28" s="23"/>
      <c r="G28" s="23"/>
      <c r="H28" s="23"/>
      <c r="I28" s="23"/>
      <c r="J28" s="23"/>
      <c r="K28" s="23"/>
      <c r="L28" s="23"/>
      <c r="M28" s="22"/>
    </row>
    <row r="29" spans="1:13" ht="56.25" x14ac:dyDescent="0.3">
      <c r="A29" s="8" t="s">
        <v>1</v>
      </c>
      <c r="B29" s="8" t="s">
        <v>2</v>
      </c>
      <c r="C29" s="21" t="s">
        <v>23</v>
      </c>
      <c r="D29" s="9" t="s">
        <v>3</v>
      </c>
      <c r="E29" s="109" t="s">
        <v>4</v>
      </c>
      <c r="F29" s="120" t="s">
        <v>5</v>
      </c>
      <c r="G29" s="121"/>
      <c r="H29" s="122"/>
      <c r="I29" s="120" t="s">
        <v>6</v>
      </c>
      <c r="J29" s="121"/>
      <c r="K29" s="122"/>
      <c r="L29" s="10" t="s">
        <v>7</v>
      </c>
      <c r="M29" s="10" t="s">
        <v>12</v>
      </c>
    </row>
    <row r="30" spans="1:13" x14ac:dyDescent="0.3">
      <c r="A30" s="14">
        <v>7</v>
      </c>
      <c r="B30" s="15" t="s">
        <v>345</v>
      </c>
      <c r="C30" s="16">
        <v>6636.14</v>
      </c>
      <c r="D30" s="16">
        <f>C30</f>
        <v>6636.14</v>
      </c>
      <c r="E30" s="102" t="s">
        <v>9</v>
      </c>
      <c r="F30" s="116" t="s">
        <v>417</v>
      </c>
      <c r="G30" s="117"/>
      <c r="H30" s="118"/>
      <c r="I30" s="116" t="str">
        <f>F30</f>
        <v>บจก.โตโยต้า หล่มสัก</v>
      </c>
      <c r="J30" s="117"/>
      <c r="K30" s="118"/>
      <c r="L30" s="14" t="s">
        <v>14</v>
      </c>
      <c r="M30" s="41" t="s">
        <v>62</v>
      </c>
    </row>
    <row r="31" spans="1:13" x14ac:dyDescent="0.3">
      <c r="A31" s="14"/>
      <c r="B31" s="15" t="s">
        <v>159</v>
      </c>
      <c r="C31" s="16"/>
      <c r="D31" s="16"/>
      <c r="E31" s="111"/>
      <c r="F31" s="54" t="s">
        <v>19</v>
      </c>
      <c r="G31" s="31">
        <f>D30</f>
        <v>6636.14</v>
      </c>
      <c r="H31" s="30" t="s">
        <v>20</v>
      </c>
      <c r="I31" s="54" t="s">
        <v>21</v>
      </c>
      <c r="J31" s="31">
        <f>G31</f>
        <v>6636.14</v>
      </c>
      <c r="K31" s="53" t="s">
        <v>20</v>
      </c>
      <c r="L31" s="14" t="s">
        <v>17</v>
      </c>
      <c r="M31" s="42" t="s">
        <v>372</v>
      </c>
    </row>
    <row r="32" spans="1:13" x14ac:dyDescent="0.3">
      <c r="A32" s="14"/>
      <c r="B32" s="15" t="s">
        <v>433</v>
      </c>
      <c r="C32" s="16"/>
      <c r="D32" s="16"/>
      <c r="E32" s="111"/>
      <c r="F32" s="54"/>
      <c r="G32" s="31"/>
      <c r="H32" s="30"/>
      <c r="I32" s="54"/>
      <c r="J32" s="31"/>
      <c r="K32" s="53"/>
      <c r="L32" s="14"/>
      <c r="M32" s="42" t="s">
        <v>431</v>
      </c>
    </row>
    <row r="33" spans="1:13" x14ac:dyDescent="0.3">
      <c r="A33" s="14"/>
      <c r="B33" s="15" t="s">
        <v>422</v>
      </c>
      <c r="C33" s="16"/>
      <c r="D33" s="16"/>
      <c r="E33" s="111"/>
      <c r="F33" s="54"/>
      <c r="G33" s="31"/>
      <c r="H33" s="30"/>
      <c r="I33" s="54"/>
      <c r="J33" s="31"/>
      <c r="K33" s="53"/>
      <c r="L33" s="14"/>
      <c r="M33" s="14"/>
    </row>
    <row r="34" spans="1:13" x14ac:dyDescent="0.3">
      <c r="A34" s="11">
        <v>8</v>
      </c>
      <c r="B34" s="12" t="s">
        <v>434</v>
      </c>
      <c r="C34" s="20">
        <v>870</v>
      </c>
      <c r="D34" s="13">
        <f>C34</f>
        <v>870</v>
      </c>
      <c r="E34" s="100" t="s">
        <v>9</v>
      </c>
      <c r="F34" s="116" t="s">
        <v>184</v>
      </c>
      <c r="G34" s="117"/>
      <c r="H34" s="118"/>
      <c r="I34" s="116" t="str">
        <f>F34</f>
        <v>ว.เจริญยนตการ</v>
      </c>
      <c r="J34" s="117"/>
      <c r="K34" s="118"/>
      <c r="L34" s="11" t="s">
        <v>14</v>
      </c>
      <c r="M34" s="41" t="s">
        <v>62</v>
      </c>
    </row>
    <row r="35" spans="1:13" x14ac:dyDescent="0.3">
      <c r="A35" s="14"/>
      <c r="B35" s="15" t="s">
        <v>435</v>
      </c>
      <c r="C35" s="16"/>
      <c r="D35" s="16"/>
      <c r="E35" s="111"/>
      <c r="F35" s="25" t="s">
        <v>19</v>
      </c>
      <c r="G35" s="31">
        <f>D34</f>
        <v>870</v>
      </c>
      <c r="H35" s="30" t="s">
        <v>20</v>
      </c>
      <c r="I35" s="25" t="s">
        <v>21</v>
      </c>
      <c r="J35" s="31">
        <f>G35</f>
        <v>870</v>
      </c>
      <c r="K35" s="27" t="s">
        <v>20</v>
      </c>
      <c r="L35" s="27" t="s">
        <v>17</v>
      </c>
      <c r="M35" s="42" t="s">
        <v>381</v>
      </c>
    </row>
    <row r="36" spans="1:13" x14ac:dyDescent="0.3">
      <c r="A36" s="14"/>
      <c r="B36" s="15"/>
      <c r="C36" s="16"/>
      <c r="D36" s="16"/>
      <c r="E36" s="111"/>
      <c r="F36" s="26"/>
      <c r="G36" s="32"/>
      <c r="H36" s="28"/>
      <c r="I36" s="33"/>
      <c r="J36" s="32"/>
      <c r="K36" s="28"/>
      <c r="L36" s="29"/>
      <c r="M36" s="42" t="s">
        <v>431</v>
      </c>
    </row>
    <row r="37" spans="1:13" x14ac:dyDescent="0.3">
      <c r="A37" s="11">
        <v>9</v>
      </c>
      <c r="B37" s="12" t="s">
        <v>436</v>
      </c>
      <c r="C37" s="13">
        <v>4690</v>
      </c>
      <c r="D37" s="13">
        <f>C37</f>
        <v>4690</v>
      </c>
      <c r="E37" s="100" t="s">
        <v>9</v>
      </c>
      <c r="F37" s="116" t="s">
        <v>184</v>
      </c>
      <c r="G37" s="117"/>
      <c r="H37" s="118"/>
      <c r="I37" s="116" t="str">
        <f>F37</f>
        <v>ว.เจริญยนตการ</v>
      </c>
      <c r="J37" s="117"/>
      <c r="K37" s="118"/>
      <c r="L37" s="11" t="s">
        <v>14</v>
      </c>
      <c r="M37" s="41" t="s">
        <v>62</v>
      </c>
    </row>
    <row r="38" spans="1:13" x14ac:dyDescent="0.3">
      <c r="A38" s="14"/>
      <c r="B38" s="15" t="s">
        <v>437</v>
      </c>
      <c r="C38" s="16"/>
      <c r="D38" s="16"/>
      <c r="E38" s="111"/>
      <c r="F38" s="25" t="s">
        <v>19</v>
      </c>
      <c r="G38" s="31">
        <f>D37</f>
        <v>4690</v>
      </c>
      <c r="H38" s="30" t="s">
        <v>20</v>
      </c>
      <c r="I38" s="25" t="s">
        <v>21</v>
      </c>
      <c r="J38" s="31">
        <f>G38</f>
        <v>4690</v>
      </c>
      <c r="K38" s="27" t="s">
        <v>20</v>
      </c>
      <c r="L38" s="14" t="s">
        <v>17</v>
      </c>
      <c r="M38" s="42" t="s">
        <v>379</v>
      </c>
    </row>
    <row r="39" spans="1:13" x14ac:dyDescent="0.3">
      <c r="A39" s="17"/>
      <c r="B39" s="18"/>
      <c r="C39" s="19"/>
      <c r="D39" s="19"/>
      <c r="E39" s="103"/>
      <c r="F39" s="26"/>
      <c r="G39" s="32"/>
      <c r="H39" s="28"/>
      <c r="I39" s="33"/>
      <c r="J39" s="32"/>
      <c r="K39" s="28"/>
      <c r="L39" s="18"/>
      <c r="M39" s="42" t="s">
        <v>431</v>
      </c>
    </row>
    <row r="40" spans="1:13" x14ac:dyDescent="0.3">
      <c r="A40" s="14">
        <v>10</v>
      </c>
      <c r="B40" s="15" t="s">
        <v>239</v>
      </c>
      <c r="C40" s="16">
        <v>24604</v>
      </c>
      <c r="D40" s="16">
        <f>C40</f>
        <v>24604</v>
      </c>
      <c r="E40" s="102" t="s">
        <v>9</v>
      </c>
      <c r="F40" s="116" t="s">
        <v>241</v>
      </c>
      <c r="G40" s="117"/>
      <c r="H40" s="118"/>
      <c r="I40" s="116" t="str">
        <f>F40</f>
        <v>ชนะเจริญทรัพย์</v>
      </c>
      <c r="J40" s="117"/>
      <c r="K40" s="118"/>
      <c r="L40" s="14" t="s">
        <v>14</v>
      </c>
      <c r="M40" s="44" t="s">
        <v>11</v>
      </c>
    </row>
    <row r="41" spans="1:13" x14ac:dyDescent="0.3">
      <c r="A41" s="14"/>
      <c r="B41" s="15" t="s">
        <v>438</v>
      </c>
      <c r="C41" s="16"/>
      <c r="D41" s="16"/>
      <c r="E41" s="111"/>
      <c r="F41" s="25" t="s">
        <v>19</v>
      </c>
      <c r="G41" s="31">
        <f>D40</f>
        <v>24604</v>
      </c>
      <c r="H41" s="30" t="s">
        <v>20</v>
      </c>
      <c r="I41" s="25" t="s">
        <v>21</v>
      </c>
      <c r="J41" s="31">
        <f>G41</f>
        <v>24604</v>
      </c>
      <c r="K41" s="27" t="s">
        <v>20</v>
      </c>
      <c r="L41" s="14" t="s">
        <v>17</v>
      </c>
      <c r="M41" s="45" t="s">
        <v>440</v>
      </c>
    </row>
    <row r="42" spans="1:13" x14ac:dyDescent="0.3">
      <c r="A42" s="17"/>
      <c r="B42" s="18" t="s">
        <v>439</v>
      </c>
      <c r="C42" s="19"/>
      <c r="D42" s="19"/>
      <c r="E42" s="103"/>
      <c r="F42" s="26"/>
      <c r="G42" s="32"/>
      <c r="H42" s="28"/>
      <c r="I42" s="33"/>
      <c r="J42" s="32"/>
      <c r="K42" s="28"/>
      <c r="L42" s="18"/>
      <c r="M42" s="45" t="s">
        <v>441</v>
      </c>
    </row>
    <row r="43" spans="1:13" x14ac:dyDescent="0.3">
      <c r="A43" s="14">
        <v>11</v>
      </c>
      <c r="B43" s="15" t="s">
        <v>239</v>
      </c>
      <c r="C43" s="16">
        <v>6268</v>
      </c>
      <c r="D43" s="16">
        <f>C43</f>
        <v>6268</v>
      </c>
      <c r="E43" s="102" t="s">
        <v>9</v>
      </c>
      <c r="F43" s="116" t="s">
        <v>241</v>
      </c>
      <c r="G43" s="117"/>
      <c r="H43" s="118"/>
      <c r="I43" s="116" t="str">
        <f>F43</f>
        <v>ชนะเจริญทรัพย์</v>
      </c>
      <c r="J43" s="117"/>
      <c r="K43" s="118"/>
      <c r="L43" s="14" t="s">
        <v>14</v>
      </c>
      <c r="M43" s="44" t="s">
        <v>11</v>
      </c>
    </row>
    <row r="44" spans="1:13" x14ac:dyDescent="0.3">
      <c r="A44" s="14"/>
      <c r="B44" s="15" t="s">
        <v>438</v>
      </c>
      <c r="C44" s="16"/>
      <c r="D44" s="16"/>
      <c r="E44" s="111"/>
      <c r="F44" s="25" t="s">
        <v>19</v>
      </c>
      <c r="G44" s="31">
        <f>D43</f>
        <v>6268</v>
      </c>
      <c r="H44" s="30" t="s">
        <v>20</v>
      </c>
      <c r="I44" s="25" t="s">
        <v>21</v>
      </c>
      <c r="J44" s="31">
        <f>G44</f>
        <v>6268</v>
      </c>
      <c r="K44" s="27" t="s">
        <v>20</v>
      </c>
      <c r="L44" s="14" t="s">
        <v>17</v>
      </c>
      <c r="M44" s="45" t="s">
        <v>443</v>
      </c>
    </row>
    <row r="45" spans="1:13" x14ac:dyDescent="0.3">
      <c r="A45" s="17"/>
      <c r="B45" s="18" t="s">
        <v>442</v>
      </c>
      <c r="C45" s="19"/>
      <c r="D45" s="19"/>
      <c r="E45" s="103"/>
      <c r="F45" s="26"/>
      <c r="G45" s="32"/>
      <c r="H45" s="28"/>
      <c r="I45" s="33"/>
      <c r="J45" s="32"/>
      <c r="K45" s="28"/>
      <c r="L45" s="18"/>
      <c r="M45" s="45" t="s">
        <v>441</v>
      </c>
    </row>
    <row r="46" spans="1:13" x14ac:dyDescent="0.3">
      <c r="A46" s="14">
        <v>12</v>
      </c>
      <c r="B46" s="12" t="s">
        <v>444</v>
      </c>
      <c r="C46" s="16">
        <v>2820</v>
      </c>
      <c r="D46" s="16">
        <f>C46</f>
        <v>2820</v>
      </c>
      <c r="E46" s="102" t="s">
        <v>9</v>
      </c>
      <c r="F46" s="116" t="s">
        <v>125</v>
      </c>
      <c r="G46" s="117"/>
      <c r="H46" s="118"/>
      <c r="I46" s="116" t="str">
        <f>F46</f>
        <v>รุ่งเรืองไดนาโม</v>
      </c>
      <c r="J46" s="117"/>
      <c r="K46" s="118"/>
      <c r="L46" s="14" t="s">
        <v>14</v>
      </c>
      <c r="M46" s="41" t="s">
        <v>62</v>
      </c>
    </row>
    <row r="47" spans="1:13" x14ac:dyDescent="0.3">
      <c r="A47" s="14"/>
      <c r="B47" s="15" t="s">
        <v>445</v>
      </c>
      <c r="C47" s="16"/>
      <c r="D47" s="16"/>
      <c r="E47" s="111"/>
      <c r="F47" s="25" t="s">
        <v>19</v>
      </c>
      <c r="G47" s="31">
        <f>D46</f>
        <v>2820</v>
      </c>
      <c r="H47" s="30" t="s">
        <v>20</v>
      </c>
      <c r="I47" s="25" t="s">
        <v>21</v>
      </c>
      <c r="J47" s="31">
        <f>G47</f>
        <v>2820</v>
      </c>
      <c r="K47" s="27" t="s">
        <v>20</v>
      </c>
      <c r="L47" s="14" t="s">
        <v>17</v>
      </c>
      <c r="M47" s="42" t="s">
        <v>388</v>
      </c>
    </row>
    <row r="48" spans="1:13" x14ac:dyDescent="0.3">
      <c r="A48" s="17"/>
      <c r="B48" s="18"/>
      <c r="C48" s="19"/>
      <c r="D48" s="19"/>
      <c r="E48" s="103"/>
      <c r="F48" s="26"/>
      <c r="G48" s="32"/>
      <c r="H48" s="28"/>
      <c r="I48" s="33"/>
      <c r="J48" s="32"/>
      <c r="K48" s="28"/>
      <c r="L48" s="18"/>
      <c r="M48" s="42" t="s">
        <v>446</v>
      </c>
    </row>
    <row r="49" spans="1:13" x14ac:dyDescent="0.3">
      <c r="A49" s="14">
        <v>13</v>
      </c>
      <c r="B49" s="15" t="s">
        <v>447</v>
      </c>
      <c r="C49" s="16">
        <v>170</v>
      </c>
      <c r="D49" s="16">
        <f>C49</f>
        <v>170</v>
      </c>
      <c r="E49" s="102" t="s">
        <v>9</v>
      </c>
      <c r="F49" s="116" t="s">
        <v>429</v>
      </c>
      <c r="G49" s="117"/>
      <c r="H49" s="118"/>
      <c r="I49" s="116" t="str">
        <f>F49</f>
        <v>สหหล่ม</v>
      </c>
      <c r="J49" s="117"/>
      <c r="K49" s="118"/>
      <c r="L49" s="14" t="s">
        <v>14</v>
      </c>
      <c r="M49" s="41" t="s">
        <v>62</v>
      </c>
    </row>
    <row r="50" spans="1:13" x14ac:dyDescent="0.3">
      <c r="A50" s="14"/>
      <c r="B50" s="15" t="s">
        <v>448</v>
      </c>
      <c r="C50" s="16"/>
      <c r="D50" s="16"/>
      <c r="E50" s="111"/>
      <c r="F50" s="25" t="s">
        <v>19</v>
      </c>
      <c r="G50" s="31">
        <f>D49</f>
        <v>170</v>
      </c>
      <c r="H50" s="30" t="s">
        <v>20</v>
      </c>
      <c r="I50" s="25" t="s">
        <v>21</v>
      </c>
      <c r="J50" s="31">
        <f>G50</f>
        <v>170</v>
      </c>
      <c r="K50" s="27" t="s">
        <v>20</v>
      </c>
      <c r="L50" s="14" t="s">
        <v>17</v>
      </c>
      <c r="M50" s="42" t="s">
        <v>396</v>
      </c>
    </row>
    <row r="51" spans="1:13" x14ac:dyDescent="0.3">
      <c r="A51" s="17"/>
      <c r="B51" s="18"/>
      <c r="C51" s="19"/>
      <c r="D51" s="19"/>
      <c r="E51" s="103"/>
      <c r="F51" s="26"/>
      <c r="G51" s="32"/>
      <c r="H51" s="28"/>
      <c r="I51" s="33"/>
      <c r="J51" s="32"/>
      <c r="K51" s="28"/>
      <c r="L51" s="18"/>
      <c r="M51" s="42" t="s">
        <v>446</v>
      </c>
    </row>
    <row r="52" spans="1:13" x14ac:dyDescent="0.3">
      <c r="A52" s="14">
        <v>14</v>
      </c>
      <c r="B52" s="15" t="s">
        <v>100</v>
      </c>
      <c r="C52" s="16">
        <v>236654.5</v>
      </c>
      <c r="D52" s="16">
        <f>C52</f>
        <v>236654.5</v>
      </c>
      <c r="E52" s="102" t="s">
        <v>9</v>
      </c>
      <c r="F52" s="116" t="s">
        <v>103</v>
      </c>
      <c r="G52" s="117"/>
      <c r="H52" s="118"/>
      <c r="I52" s="116" t="str">
        <f>F52</f>
        <v>สหกรณ์โคนมไทยมิลค์</v>
      </c>
      <c r="J52" s="117"/>
      <c r="K52" s="118"/>
      <c r="L52" s="14" t="s">
        <v>14</v>
      </c>
      <c r="M52" s="48" t="s">
        <v>98</v>
      </c>
    </row>
    <row r="53" spans="1:13" x14ac:dyDescent="0.3">
      <c r="A53" s="14"/>
      <c r="B53" s="15" t="s">
        <v>449</v>
      </c>
      <c r="C53" s="16"/>
      <c r="D53" s="16"/>
      <c r="E53" s="111"/>
      <c r="F53" s="25" t="s">
        <v>19</v>
      </c>
      <c r="G53" s="31">
        <f>D52</f>
        <v>236654.5</v>
      </c>
      <c r="H53" s="30" t="s">
        <v>20</v>
      </c>
      <c r="I53" s="25" t="s">
        <v>21</v>
      </c>
      <c r="J53" s="31">
        <f>G53</f>
        <v>236654.5</v>
      </c>
      <c r="K53" s="27" t="s">
        <v>20</v>
      </c>
      <c r="L53" s="14" t="s">
        <v>17</v>
      </c>
      <c r="M53" s="49" t="s">
        <v>115</v>
      </c>
    </row>
    <row r="54" spans="1:13" x14ac:dyDescent="0.3">
      <c r="A54" s="14"/>
      <c r="B54" s="15" t="s">
        <v>450</v>
      </c>
      <c r="C54" s="16"/>
      <c r="D54" s="16"/>
      <c r="E54" s="111"/>
      <c r="F54" s="54"/>
      <c r="G54" s="31"/>
      <c r="H54" s="30"/>
      <c r="I54" s="54"/>
      <c r="J54" s="31"/>
      <c r="K54" s="53"/>
      <c r="L54" s="14"/>
      <c r="M54" s="49" t="s">
        <v>380</v>
      </c>
    </row>
    <row r="55" spans="1:13" x14ac:dyDescent="0.3">
      <c r="A55" s="58"/>
      <c r="B55" s="18" t="s">
        <v>384</v>
      </c>
      <c r="C55" s="52"/>
      <c r="D55" s="19"/>
      <c r="E55" s="103"/>
      <c r="F55" s="33"/>
      <c r="G55" s="32"/>
      <c r="H55" s="28"/>
      <c r="I55" s="33"/>
      <c r="J55" s="32"/>
      <c r="K55" s="28"/>
      <c r="L55" s="18"/>
      <c r="M55" s="36"/>
    </row>
    <row r="57" spans="1:13" ht="56.25" x14ac:dyDescent="0.3">
      <c r="A57" s="8" t="s">
        <v>1</v>
      </c>
      <c r="B57" s="8" t="s">
        <v>2</v>
      </c>
      <c r="C57" s="21" t="s">
        <v>23</v>
      </c>
      <c r="D57" s="9" t="s">
        <v>3</v>
      </c>
      <c r="E57" s="109" t="s">
        <v>4</v>
      </c>
      <c r="F57" s="120" t="s">
        <v>5</v>
      </c>
      <c r="G57" s="121"/>
      <c r="H57" s="122"/>
      <c r="I57" s="120" t="s">
        <v>6</v>
      </c>
      <c r="J57" s="121"/>
      <c r="K57" s="122"/>
      <c r="L57" s="10" t="s">
        <v>7</v>
      </c>
      <c r="M57" s="10" t="s">
        <v>12</v>
      </c>
    </row>
    <row r="58" spans="1:13" x14ac:dyDescent="0.3">
      <c r="A58" s="11">
        <v>15</v>
      </c>
      <c r="B58" s="15" t="s">
        <v>451</v>
      </c>
      <c r="C58" s="20">
        <v>15310</v>
      </c>
      <c r="D58" s="13">
        <f>C58</f>
        <v>15310</v>
      </c>
      <c r="E58" s="100" t="s">
        <v>9</v>
      </c>
      <c r="F58" s="116" t="s">
        <v>452</v>
      </c>
      <c r="G58" s="117"/>
      <c r="H58" s="118"/>
      <c r="I58" s="116" t="str">
        <f>F58</f>
        <v>หจก.ธานินหล่มสัก</v>
      </c>
      <c r="J58" s="117"/>
      <c r="K58" s="118"/>
      <c r="L58" s="11" t="s">
        <v>14</v>
      </c>
      <c r="M58" s="44" t="s">
        <v>11</v>
      </c>
    </row>
    <row r="59" spans="1:13" x14ac:dyDescent="0.3">
      <c r="A59" s="14"/>
      <c r="B59" s="15" t="s">
        <v>298</v>
      </c>
      <c r="C59" s="16"/>
      <c r="D59" s="16"/>
      <c r="E59" s="111"/>
      <c r="F59" s="54" t="s">
        <v>19</v>
      </c>
      <c r="G59" s="31">
        <f>D58</f>
        <v>15310</v>
      </c>
      <c r="H59" s="30" t="s">
        <v>20</v>
      </c>
      <c r="I59" s="54" t="s">
        <v>21</v>
      </c>
      <c r="J59" s="31">
        <f>G59</f>
        <v>15310</v>
      </c>
      <c r="K59" s="53" t="s">
        <v>20</v>
      </c>
      <c r="L59" s="53" t="s">
        <v>17</v>
      </c>
      <c r="M59" s="45" t="s">
        <v>453</v>
      </c>
    </row>
    <row r="60" spans="1:13" x14ac:dyDescent="0.3">
      <c r="A60" s="17"/>
      <c r="B60" s="18"/>
      <c r="C60" s="19"/>
      <c r="D60" s="19"/>
      <c r="E60" s="103"/>
      <c r="F60" s="33"/>
      <c r="G60" s="32"/>
      <c r="H60" s="28"/>
      <c r="I60" s="33"/>
      <c r="J60" s="32"/>
      <c r="K60" s="28"/>
      <c r="L60" s="28"/>
      <c r="M60" s="51" t="s">
        <v>454</v>
      </c>
    </row>
    <row r="61" spans="1:13" x14ac:dyDescent="0.3">
      <c r="A61" s="11">
        <v>16</v>
      </c>
      <c r="B61" s="12" t="s">
        <v>455</v>
      </c>
      <c r="C61" s="20">
        <v>10000</v>
      </c>
      <c r="D61" s="13">
        <f>C61</f>
        <v>10000</v>
      </c>
      <c r="E61" s="100" t="s">
        <v>9</v>
      </c>
      <c r="F61" s="116" t="s">
        <v>22</v>
      </c>
      <c r="G61" s="117"/>
      <c r="H61" s="118"/>
      <c r="I61" s="116" t="str">
        <f>F61</f>
        <v>ร้านชุลีพรซัพพลาย</v>
      </c>
      <c r="J61" s="117"/>
      <c r="K61" s="118"/>
      <c r="L61" s="11" t="s">
        <v>14</v>
      </c>
      <c r="M61" s="44" t="s">
        <v>11</v>
      </c>
    </row>
    <row r="62" spans="1:13" x14ac:dyDescent="0.3">
      <c r="A62" s="14"/>
      <c r="B62" s="15" t="s">
        <v>456</v>
      </c>
      <c r="C62" s="16"/>
      <c r="D62" s="16"/>
      <c r="E62" s="111"/>
      <c r="F62" s="54" t="s">
        <v>19</v>
      </c>
      <c r="G62" s="31">
        <f>D61</f>
        <v>10000</v>
      </c>
      <c r="H62" s="30" t="s">
        <v>20</v>
      </c>
      <c r="I62" s="54" t="s">
        <v>21</v>
      </c>
      <c r="J62" s="31">
        <f>G62</f>
        <v>10000</v>
      </c>
      <c r="K62" s="53" t="s">
        <v>20</v>
      </c>
      <c r="L62" s="53" t="s">
        <v>17</v>
      </c>
      <c r="M62" s="45" t="s">
        <v>458</v>
      </c>
    </row>
    <row r="63" spans="1:13" x14ac:dyDescent="0.3">
      <c r="A63" s="14"/>
      <c r="B63" s="15" t="s">
        <v>457</v>
      </c>
      <c r="C63" s="16"/>
      <c r="D63" s="16"/>
      <c r="E63" s="111"/>
      <c r="F63" s="26"/>
      <c r="G63" s="32"/>
      <c r="H63" s="28"/>
      <c r="I63" s="33"/>
      <c r="J63" s="32"/>
      <c r="K63" s="28"/>
      <c r="L63" s="29"/>
      <c r="M63" s="51" t="s">
        <v>459</v>
      </c>
    </row>
    <row r="64" spans="1:13" x14ac:dyDescent="0.3">
      <c r="A64" s="11">
        <v>17</v>
      </c>
      <c r="B64" s="12" t="s">
        <v>460</v>
      </c>
      <c r="C64" s="13">
        <v>2200</v>
      </c>
      <c r="D64" s="13">
        <f>C64</f>
        <v>2200</v>
      </c>
      <c r="E64" s="100" t="s">
        <v>9</v>
      </c>
      <c r="F64" s="116" t="s">
        <v>25</v>
      </c>
      <c r="G64" s="117"/>
      <c r="H64" s="118"/>
      <c r="I64" s="116" t="str">
        <f>F64</f>
        <v>ร้านไฟสวย</v>
      </c>
      <c r="J64" s="117"/>
      <c r="K64" s="118"/>
      <c r="L64" s="11" t="s">
        <v>14</v>
      </c>
      <c r="M64" s="44" t="s">
        <v>11</v>
      </c>
    </row>
    <row r="65" spans="1:13" x14ac:dyDescent="0.3">
      <c r="A65" s="14"/>
      <c r="B65" s="15" t="s">
        <v>461</v>
      </c>
      <c r="C65" s="16"/>
      <c r="D65" s="16"/>
      <c r="E65" s="111"/>
      <c r="F65" s="54" t="s">
        <v>19</v>
      </c>
      <c r="G65" s="31">
        <f>D64</f>
        <v>2200</v>
      </c>
      <c r="H65" s="30" t="s">
        <v>20</v>
      </c>
      <c r="I65" s="54" t="s">
        <v>21</v>
      </c>
      <c r="J65" s="31">
        <f>G65</f>
        <v>2200</v>
      </c>
      <c r="K65" s="53" t="s">
        <v>20</v>
      </c>
      <c r="L65" s="14" t="s">
        <v>17</v>
      </c>
      <c r="M65" s="45" t="s">
        <v>462</v>
      </c>
    </row>
    <row r="66" spans="1:13" x14ac:dyDescent="0.3">
      <c r="A66" s="17"/>
      <c r="B66" s="18"/>
      <c r="C66" s="19"/>
      <c r="D66" s="19"/>
      <c r="E66" s="103"/>
      <c r="F66" s="26"/>
      <c r="G66" s="32"/>
      <c r="H66" s="28"/>
      <c r="I66" s="33"/>
      <c r="J66" s="32"/>
      <c r="K66" s="28"/>
      <c r="L66" s="18"/>
      <c r="M66" s="51" t="s">
        <v>459</v>
      </c>
    </row>
    <row r="67" spans="1:13" x14ac:dyDescent="0.3">
      <c r="A67" s="14">
        <v>18</v>
      </c>
      <c r="B67" s="15" t="s">
        <v>463</v>
      </c>
      <c r="C67" s="16">
        <v>19476</v>
      </c>
      <c r="D67" s="16">
        <f>C67</f>
        <v>19476</v>
      </c>
      <c r="E67" s="102" t="s">
        <v>9</v>
      </c>
      <c r="F67" s="116" t="s">
        <v>22</v>
      </c>
      <c r="G67" s="117"/>
      <c r="H67" s="118"/>
      <c r="I67" s="116" t="str">
        <f>F67</f>
        <v>ร้านชุลีพรซัพพลาย</v>
      </c>
      <c r="J67" s="117"/>
      <c r="K67" s="118"/>
      <c r="L67" s="14" t="s">
        <v>14</v>
      </c>
      <c r="M67" s="44" t="s">
        <v>11</v>
      </c>
    </row>
    <row r="68" spans="1:13" x14ac:dyDescent="0.3">
      <c r="A68" s="14"/>
      <c r="B68" s="15" t="s">
        <v>13</v>
      </c>
      <c r="C68" s="16"/>
      <c r="D68" s="16"/>
      <c r="E68" s="111"/>
      <c r="F68" s="54" t="s">
        <v>19</v>
      </c>
      <c r="G68" s="31">
        <f>D67</f>
        <v>19476</v>
      </c>
      <c r="H68" s="30" t="s">
        <v>20</v>
      </c>
      <c r="I68" s="54" t="s">
        <v>21</v>
      </c>
      <c r="J68" s="31">
        <f>G68</f>
        <v>19476</v>
      </c>
      <c r="K68" s="53" t="s">
        <v>20</v>
      </c>
      <c r="L68" s="14" t="s">
        <v>17</v>
      </c>
      <c r="M68" s="45" t="s">
        <v>464</v>
      </c>
    </row>
    <row r="69" spans="1:13" x14ac:dyDescent="0.3">
      <c r="A69" s="17"/>
      <c r="B69" s="18"/>
      <c r="C69" s="19"/>
      <c r="D69" s="19"/>
      <c r="E69" s="103"/>
      <c r="F69" s="26"/>
      <c r="G69" s="32"/>
      <c r="H69" s="28"/>
      <c r="I69" s="33"/>
      <c r="J69" s="32"/>
      <c r="K69" s="28"/>
      <c r="L69" s="18"/>
      <c r="M69" s="51" t="s">
        <v>465</v>
      </c>
    </row>
    <row r="70" spans="1:13" x14ac:dyDescent="0.3">
      <c r="A70" s="14">
        <v>19</v>
      </c>
      <c r="B70" s="15" t="s">
        <v>398</v>
      </c>
      <c r="C70" s="16">
        <v>1470</v>
      </c>
      <c r="D70" s="16">
        <f>C70</f>
        <v>1470</v>
      </c>
      <c r="E70" s="102" t="s">
        <v>9</v>
      </c>
      <c r="F70" s="116" t="s">
        <v>466</v>
      </c>
      <c r="G70" s="117"/>
      <c r="H70" s="118"/>
      <c r="I70" s="116" t="str">
        <f>F70</f>
        <v>บจก.ตอมพิวเตอร์แลนด์</v>
      </c>
      <c r="J70" s="117"/>
      <c r="K70" s="118"/>
      <c r="L70" s="14" t="s">
        <v>14</v>
      </c>
      <c r="M70" s="41" t="s">
        <v>62</v>
      </c>
    </row>
    <row r="71" spans="1:13" x14ac:dyDescent="0.3">
      <c r="A71" s="14"/>
      <c r="B71" s="15" t="s">
        <v>13</v>
      </c>
      <c r="C71" s="16"/>
      <c r="D71" s="16"/>
      <c r="E71" s="111"/>
      <c r="F71" s="54" t="s">
        <v>19</v>
      </c>
      <c r="G71" s="31">
        <f>D70</f>
        <v>1470</v>
      </c>
      <c r="H71" s="30" t="s">
        <v>20</v>
      </c>
      <c r="I71" s="54" t="s">
        <v>21</v>
      </c>
      <c r="J71" s="31">
        <f>G71</f>
        <v>1470</v>
      </c>
      <c r="K71" s="53" t="s">
        <v>20</v>
      </c>
      <c r="L71" s="14" t="s">
        <v>17</v>
      </c>
      <c r="M71" s="42" t="s">
        <v>403</v>
      </c>
    </row>
    <row r="72" spans="1:13" x14ac:dyDescent="0.3">
      <c r="A72" s="17"/>
      <c r="B72" s="18"/>
      <c r="C72" s="19"/>
      <c r="D72" s="19"/>
      <c r="E72" s="103"/>
      <c r="F72" s="26"/>
      <c r="G72" s="32"/>
      <c r="H72" s="28"/>
      <c r="I72" s="33"/>
      <c r="J72" s="32"/>
      <c r="K72" s="28"/>
      <c r="L72" s="18"/>
      <c r="M72" s="42" t="s">
        <v>467</v>
      </c>
    </row>
    <row r="73" spans="1:13" x14ac:dyDescent="0.3">
      <c r="A73" s="14">
        <v>20</v>
      </c>
      <c r="B73" s="12" t="s">
        <v>186</v>
      </c>
      <c r="C73" s="16">
        <v>21050</v>
      </c>
      <c r="D73" s="16">
        <f>C73</f>
        <v>21050</v>
      </c>
      <c r="E73" s="102" t="s">
        <v>9</v>
      </c>
      <c r="F73" s="116" t="s">
        <v>184</v>
      </c>
      <c r="G73" s="117"/>
      <c r="H73" s="118"/>
      <c r="I73" s="116" t="str">
        <f>F73</f>
        <v>ว.เจริญยนตการ</v>
      </c>
      <c r="J73" s="117"/>
      <c r="K73" s="118"/>
      <c r="L73" s="14" t="s">
        <v>14</v>
      </c>
      <c r="M73" s="41" t="s">
        <v>62</v>
      </c>
    </row>
    <row r="74" spans="1:13" x14ac:dyDescent="0.3">
      <c r="A74" s="14"/>
      <c r="B74" s="15" t="s">
        <v>468</v>
      </c>
      <c r="C74" s="16"/>
      <c r="D74" s="16"/>
      <c r="E74" s="111"/>
      <c r="F74" s="54" t="s">
        <v>19</v>
      </c>
      <c r="G74" s="31">
        <f>D73</f>
        <v>21050</v>
      </c>
      <c r="H74" s="30" t="s">
        <v>20</v>
      </c>
      <c r="I74" s="54" t="s">
        <v>21</v>
      </c>
      <c r="J74" s="31">
        <f>G74</f>
        <v>21050</v>
      </c>
      <c r="K74" s="53" t="s">
        <v>20</v>
      </c>
      <c r="L74" s="14" t="s">
        <v>17</v>
      </c>
      <c r="M74" s="42" t="s">
        <v>425</v>
      </c>
    </row>
    <row r="75" spans="1:13" x14ac:dyDescent="0.3">
      <c r="A75" s="17"/>
      <c r="B75" s="18" t="s">
        <v>177</v>
      </c>
      <c r="C75" s="19"/>
      <c r="D75" s="19"/>
      <c r="E75" s="103"/>
      <c r="F75" s="26"/>
      <c r="G75" s="32"/>
      <c r="H75" s="28"/>
      <c r="I75" s="33"/>
      <c r="J75" s="32"/>
      <c r="K75" s="28"/>
      <c r="L75" s="18"/>
      <c r="M75" s="42" t="s">
        <v>469</v>
      </c>
    </row>
    <row r="76" spans="1:13" x14ac:dyDescent="0.3">
      <c r="A76" s="14">
        <v>21</v>
      </c>
      <c r="B76" s="15" t="s">
        <v>470</v>
      </c>
      <c r="C76" s="16">
        <v>4450</v>
      </c>
      <c r="D76" s="16">
        <f>C76</f>
        <v>4450</v>
      </c>
      <c r="E76" s="102" t="s">
        <v>9</v>
      </c>
      <c r="F76" s="116" t="s">
        <v>184</v>
      </c>
      <c r="G76" s="117"/>
      <c r="H76" s="118"/>
      <c r="I76" s="116" t="str">
        <f>F76</f>
        <v>ว.เจริญยนตการ</v>
      </c>
      <c r="J76" s="117"/>
      <c r="K76" s="118"/>
      <c r="L76" s="14" t="s">
        <v>14</v>
      </c>
      <c r="M76" s="41" t="s">
        <v>62</v>
      </c>
    </row>
    <row r="77" spans="1:13" x14ac:dyDescent="0.3">
      <c r="A77" s="14"/>
      <c r="B77" s="15" t="s">
        <v>471</v>
      </c>
      <c r="C77" s="16"/>
      <c r="D77" s="16"/>
      <c r="E77" s="111"/>
      <c r="F77" s="54" t="s">
        <v>19</v>
      </c>
      <c r="G77" s="31">
        <f>D76</f>
        <v>4450</v>
      </c>
      <c r="H77" s="30" t="s">
        <v>20</v>
      </c>
      <c r="I77" s="54" t="s">
        <v>21</v>
      </c>
      <c r="J77" s="31">
        <f>G77</f>
        <v>4450</v>
      </c>
      <c r="K77" s="53" t="s">
        <v>20</v>
      </c>
      <c r="L77" s="14" t="s">
        <v>17</v>
      </c>
      <c r="M77" s="42" t="s">
        <v>440</v>
      </c>
    </row>
    <row r="78" spans="1:13" x14ac:dyDescent="0.3">
      <c r="A78" s="17"/>
      <c r="B78" s="18"/>
      <c r="C78" s="19"/>
      <c r="D78" s="19"/>
      <c r="E78" s="103"/>
      <c r="F78" s="26"/>
      <c r="G78" s="32"/>
      <c r="H78" s="28"/>
      <c r="I78" s="33"/>
      <c r="J78" s="32"/>
      <c r="K78" s="28"/>
      <c r="L78" s="18"/>
      <c r="M78" s="42" t="s">
        <v>469</v>
      </c>
    </row>
    <row r="79" spans="1:13" x14ac:dyDescent="0.3">
      <c r="A79" s="14">
        <v>22</v>
      </c>
      <c r="B79" s="15" t="s">
        <v>470</v>
      </c>
      <c r="C79" s="16">
        <v>4250</v>
      </c>
      <c r="D79" s="16">
        <f>C79</f>
        <v>4250</v>
      </c>
      <c r="E79" s="102" t="s">
        <v>9</v>
      </c>
      <c r="F79" s="116" t="s">
        <v>184</v>
      </c>
      <c r="G79" s="117"/>
      <c r="H79" s="118"/>
      <c r="I79" s="116" t="str">
        <f>F79</f>
        <v>ว.เจริญยนตการ</v>
      </c>
      <c r="J79" s="117"/>
      <c r="K79" s="118"/>
      <c r="L79" s="14" t="s">
        <v>14</v>
      </c>
      <c r="M79" s="41" t="s">
        <v>62</v>
      </c>
    </row>
    <row r="80" spans="1:13" x14ac:dyDescent="0.3">
      <c r="A80" s="14"/>
      <c r="B80" s="15" t="s">
        <v>472</v>
      </c>
      <c r="C80" s="16"/>
      <c r="D80" s="16"/>
      <c r="E80" s="111"/>
      <c r="F80" s="54" t="s">
        <v>19</v>
      </c>
      <c r="G80" s="31">
        <f>D79</f>
        <v>4250</v>
      </c>
      <c r="H80" s="30" t="s">
        <v>20</v>
      </c>
      <c r="I80" s="54" t="s">
        <v>21</v>
      </c>
      <c r="J80" s="31">
        <f>G80</f>
        <v>4250</v>
      </c>
      <c r="K80" s="53" t="s">
        <v>20</v>
      </c>
      <c r="L80" s="14" t="s">
        <v>17</v>
      </c>
      <c r="M80" s="42" t="s">
        <v>443</v>
      </c>
    </row>
    <row r="81" spans="1:13" x14ac:dyDescent="0.3">
      <c r="A81" s="17"/>
      <c r="B81" s="18"/>
      <c r="C81" s="19"/>
      <c r="D81" s="19"/>
      <c r="E81" s="103"/>
      <c r="F81" s="33"/>
      <c r="G81" s="32"/>
      <c r="H81" s="28"/>
      <c r="I81" s="33"/>
      <c r="J81" s="32"/>
      <c r="K81" s="28"/>
      <c r="L81" s="18"/>
      <c r="M81" s="43" t="s">
        <v>469</v>
      </c>
    </row>
    <row r="84" spans="1:13" ht="57" customHeight="1" x14ac:dyDescent="0.3">
      <c r="A84" s="8" t="s">
        <v>1</v>
      </c>
      <c r="B84" s="8" t="s">
        <v>2</v>
      </c>
      <c r="C84" s="21" t="s">
        <v>23</v>
      </c>
      <c r="D84" s="9" t="s">
        <v>3</v>
      </c>
      <c r="E84" s="109" t="s">
        <v>4</v>
      </c>
      <c r="F84" s="120" t="s">
        <v>5</v>
      </c>
      <c r="G84" s="121"/>
      <c r="H84" s="122"/>
      <c r="I84" s="120" t="s">
        <v>6</v>
      </c>
      <c r="J84" s="121"/>
      <c r="K84" s="122"/>
      <c r="L84" s="10" t="s">
        <v>7</v>
      </c>
      <c r="M84" s="10" t="s">
        <v>12</v>
      </c>
    </row>
    <row r="85" spans="1:13" x14ac:dyDescent="0.3">
      <c r="A85" s="11">
        <v>23</v>
      </c>
      <c r="B85" s="12" t="s">
        <v>473</v>
      </c>
      <c r="C85" s="20">
        <v>80000</v>
      </c>
      <c r="D85" s="13">
        <f>C85</f>
        <v>80000</v>
      </c>
      <c r="E85" s="100" t="s">
        <v>9</v>
      </c>
      <c r="F85" s="116" t="s">
        <v>387</v>
      </c>
      <c r="G85" s="117"/>
      <c r="H85" s="118"/>
      <c r="I85" s="116" t="str">
        <f>F85</f>
        <v>ร้านเคหะภัณฑ์</v>
      </c>
      <c r="J85" s="117"/>
      <c r="K85" s="118"/>
      <c r="L85" s="11" t="s">
        <v>14</v>
      </c>
      <c r="M85" s="44" t="s">
        <v>11</v>
      </c>
    </row>
    <row r="86" spans="1:13" x14ac:dyDescent="0.3">
      <c r="A86" s="14"/>
      <c r="B86" s="15" t="s">
        <v>474</v>
      </c>
      <c r="C86" s="16"/>
      <c r="D86" s="16"/>
      <c r="E86" s="111"/>
      <c r="F86" s="54" t="s">
        <v>19</v>
      </c>
      <c r="G86" s="31">
        <f>D85</f>
        <v>80000</v>
      </c>
      <c r="H86" s="30" t="s">
        <v>20</v>
      </c>
      <c r="I86" s="54" t="s">
        <v>21</v>
      </c>
      <c r="J86" s="31">
        <f>G86</f>
        <v>80000</v>
      </c>
      <c r="K86" s="53" t="s">
        <v>20</v>
      </c>
      <c r="L86" s="53" t="s">
        <v>17</v>
      </c>
      <c r="M86" s="45" t="s">
        <v>476</v>
      </c>
    </row>
    <row r="87" spans="1:13" x14ac:dyDescent="0.3">
      <c r="A87" s="14"/>
      <c r="B87" s="15" t="s">
        <v>475</v>
      </c>
      <c r="C87" s="16"/>
      <c r="D87" s="16"/>
      <c r="E87" s="111"/>
      <c r="F87" s="54"/>
      <c r="G87" s="31"/>
      <c r="H87" s="30"/>
      <c r="I87" s="54"/>
      <c r="J87" s="31"/>
      <c r="K87" s="53"/>
      <c r="L87" s="53"/>
      <c r="M87" s="45" t="s">
        <v>465</v>
      </c>
    </row>
    <row r="88" spans="1:13" x14ac:dyDescent="0.3">
      <c r="A88" s="17"/>
      <c r="B88" s="18" t="s">
        <v>457</v>
      </c>
      <c r="C88" s="19"/>
      <c r="D88" s="19"/>
      <c r="E88" s="103"/>
      <c r="F88" s="33"/>
      <c r="G88" s="32"/>
      <c r="H88" s="28"/>
      <c r="I88" s="33"/>
      <c r="J88" s="32"/>
      <c r="K88" s="28"/>
      <c r="L88" s="18"/>
      <c r="M88" s="59"/>
    </row>
    <row r="89" spans="1:13" x14ac:dyDescent="0.3">
      <c r="A89" s="11"/>
      <c r="B89" s="12"/>
      <c r="C89" s="13"/>
      <c r="D89" s="13">
        <f>C89</f>
        <v>0</v>
      </c>
      <c r="E89" s="100" t="s">
        <v>9</v>
      </c>
      <c r="F89" s="116"/>
      <c r="G89" s="117"/>
      <c r="H89" s="118"/>
      <c r="I89" s="116">
        <f>F89</f>
        <v>0</v>
      </c>
      <c r="J89" s="117"/>
      <c r="K89" s="118"/>
      <c r="L89" s="11" t="s">
        <v>14</v>
      </c>
      <c r="M89" s="35"/>
    </row>
    <row r="90" spans="1:13" x14ac:dyDescent="0.3">
      <c r="A90" s="14"/>
      <c r="B90" s="15"/>
      <c r="C90" s="16"/>
      <c r="D90" s="16"/>
      <c r="E90" s="111"/>
      <c r="F90" s="54" t="s">
        <v>19</v>
      </c>
      <c r="G90" s="31">
        <f>D89</f>
        <v>0</v>
      </c>
      <c r="H90" s="30" t="s">
        <v>20</v>
      </c>
      <c r="I90" s="54" t="s">
        <v>21</v>
      </c>
      <c r="J90" s="31">
        <f>G90</f>
        <v>0</v>
      </c>
      <c r="K90" s="53" t="s">
        <v>20</v>
      </c>
      <c r="L90" s="14" t="s">
        <v>17</v>
      </c>
      <c r="M90" s="35"/>
    </row>
    <row r="91" spans="1:13" x14ac:dyDescent="0.3">
      <c r="A91" s="17"/>
      <c r="B91" s="18"/>
      <c r="C91" s="19"/>
      <c r="D91" s="19"/>
      <c r="E91" s="103"/>
      <c r="F91" s="26"/>
      <c r="G91" s="32"/>
      <c r="H91" s="28"/>
      <c r="I91" s="33"/>
      <c r="J91" s="32"/>
      <c r="K91" s="28"/>
      <c r="L91" s="18"/>
      <c r="M91" s="35"/>
    </row>
    <row r="92" spans="1:13" x14ac:dyDescent="0.3">
      <c r="A92" s="14"/>
      <c r="B92" s="15"/>
      <c r="C92" s="16"/>
      <c r="D92" s="16">
        <f>C92</f>
        <v>0</v>
      </c>
      <c r="E92" s="102" t="s">
        <v>9</v>
      </c>
      <c r="F92" s="116"/>
      <c r="G92" s="117"/>
      <c r="H92" s="118"/>
      <c r="I92" s="116">
        <f>F92</f>
        <v>0</v>
      </c>
      <c r="J92" s="117"/>
      <c r="K92" s="118"/>
      <c r="L92" s="14" t="s">
        <v>14</v>
      </c>
      <c r="M92" s="34"/>
    </row>
    <row r="93" spans="1:13" x14ac:dyDescent="0.3">
      <c r="A93" s="14"/>
      <c r="B93" s="15"/>
      <c r="C93" s="16"/>
      <c r="D93" s="16"/>
      <c r="E93" s="111"/>
      <c r="F93" s="54" t="s">
        <v>19</v>
      </c>
      <c r="G93" s="31">
        <f>D92</f>
        <v>0</v>
      </c>
      <c r="H93" s="30" t="s">
        <v>20</v>
      </c>
      <c r="I93" s="54" t="s">
        <v>21</v>
      </c>
      <c r="J93" s="31">
        <f>G93</f>
        <v>0</v>
      </c>
      <c r="K93" s="53" t="s">
        <v>20</v>
      </c>
      <c r="L93" s="14" t="s">
        <v>17</v>
      </c>
      <c r="M93" s="35"/>
    </row>
    <row r="94" spans="1:13" x14ac:dyDescent="0.3">
      <c r="A94" s="17"/>
      <c r="B94" s="18"/>
      <c r="C94" s="19"/>
      <c r="D94" s="19"/>
      <c r="E94" s="103"/>
      <c r="F94" s="26"/>
      <c r="G94" s="32"/>
      <c r="H94" s="28"/>
      <c r="I94" s="33"/>
      <c r="J94" s="32"/>
      <c r="K94" s="28"/>
      <c r="L94" s="18"/>
      <c r="M94" s="35"/>
    </row>
    <row r="95" spans="1:13" x14ac:dyDescent="0.3">
      <c r="A95" s="14"/>
      <c r="B95" s="15"/>
      <c r="C95" s="16"/>
      <c r="D95" s="16">
        <f>C95</f>
        <v>0</v>
      </c>
      <c r="E95" s="102" t="s">
        <v>9</v>
      </c>
      <c r="F95" s="116"/>
      <c r="G95" s="117"/>
      <c r="H95" s="118"/>
      <c r="I95" s="116">
        <f>F95</f>
        <v>0</v>
      </c>
      <c r="J95" s="117"/>
      <c r="K95" s="118"/>
      <c r="L95" s="14" t="s">
        <v>14</v>
      </c>
      <c r="M95" s="34"/>
    </row>
    <row r="96" spans="1:13" x14ac:dyDescent="0.3">
      <c r="A96" s="14"/>
      <c r="B96" s="15"/>
      <c r="C96" s="16"/>
      <c r="D96" s="16"/>
      <c r="E96" s="111"/>
      <c r="F96" s="54" t="s">
        <v>19</v>
      </c>
      <c r="G96" s="31">
        <f>D95</f>
        <v>0</v>
      </c>
      <c r="H96" s="30" t="s">
        <v>20</v>
      </c>
      <c r="I96" s="54" t="s">
        <v>21</v>
      </c>
      <c r="J96" s="31">
        <f>G96</f>
        <v>0</v>
      </c>
      <c r="K96" s="53" t="s">
        <v>20</v>
      </c>
      <c r="L96" s="14" t="s">
        <v>17</v>
      </c>
      <c r="M96" s="35"/>
    </row>
    <row r="97" spans="1:13" x14ac:dyDescent="0.3">
      <c r="A97" s="17"/>
      <c r="B97" s="18"/>
      <c r="C97" s="19"/>
      <c r="D97" s="19"/>
      <c r="E97" s="103"/>
      <c r="F97" s="26"/>
      <c r="G97" s="32"/>
      <c r="H97" s="28"/>
      <c r="I97" s="33"/>
      <c r="J97" s="32"/>
      <c r="K97" s="28"/>
      <c r="L97" s="18"/>
      <c r="M97" s="35"/>
    </row>
    <row r="98" spans="1:13" x14ac:dyDescent="0.3">
      <c r="A98" s="14"/>
      <c r="B98" s="12"/>
      <c r="C98" s="16"/>
      <c r="D98" s="16">
        <f>C98</f>
        <v>0</v>
      </c>
      <c r="E98" s="102" t="s">
        <v>9</v>
      </c>
      <c r="F98" s="116"/>
      <c r="G98" s="117"/>
      <c r="H98" s="118"/>
      <c r="I98" s="116">
        <f>F98</f>
        <v>0</v>
      </c>
      <c r="J98" s="117"/>
      <c r="K98" s="118"/>
      <c r="L98" s="14" t="s">
        <v>14</v>
      </c>
      <c r="M98" s="34"/>
    </row>
    <row r="99" spans="1:13" x14ac:dyDescent="0.3">
      <c r="A99" s="14"/>
      <c r="B99" s="15"/>
      <c r="C99" s="16"/>
      <c r="D99" s="16"/>
      <c r="E99" s="111"/>
      <c r="F99" s="54" t="s">
        <v>19</v>
      </c>
      <c r="G99" s="31">
        <f>D98</f>
        <v>0</v>
      </c>
      <c r="H99" s="30" t="s">
        <v>20</v>
      </c>
      <c r="I99" s="54" t="s">
        <v>21</v>
      </c>
      <c r="J99" s="31">
        <f>G99</f>
        <v>0</v>
      </c>
      <c r="K99" s="53" t="s">
        <v>20</v>
      </c>
      <c r="L99" s="14" t="s">
        <v>17</v>
      </c>
      <c r="M99" s="35"/>
    </row>
    <row r="100" spans="1:13" x14ac:dyDescent="0.3">
      <c r="A100" s="17"/>
      <c r="B100" s="18"/>
      <c r="C100" s="19"/>
      <c r="D100" s="19"/>
      <c r="E100" s="103"/>
      <c r="F100" s="26"/>
      <c r="G100" s="32"/>
      <c r="H100" s="28"/>
      <c r="I100" s="33"/>
      <c r="J100" s="32"/>
      <c r="K100" s="28"/>
      <c r="L100" s="18"/>
      <c r="M100" s="36"/>
    </row>
    <row r="101" spans="1:13" x14ac:dyDescent="0.3">
      <c r="A101" s="14"/>
      <c r="B101" s="15"/>
      <c r="C101" s="16"/>
      <c r="D101" s="16">
        <f>C101</f>
        <v>0</v>
      </c>
      <c r="E101" s="102" t="s">
        <v>9</v>
      </c>
      <c r="F101" s="116"/>
      <c r="G101" s="117"/>
      <c r="H101" s="118"/>
      <c r="I101" s="116">
        <f>F101</f>
        <v>0</v>
      </c>
      <c r="J101" s="117"/>
      <c r="K101" s="118"/>
      <c r="L101" s="14" t="s">
        <v>14</v>
      </c>
      <c r="M101" s="34"/>
    </row>
    <row r="102" spans="1:13" x14ac:dyDescent="0.3">
      <c r="A102" s="14"/>
      <c r="B102" s="15"/>
      <c r="C102" s="16"/>
      <c r="D102" s="16"/>
      <c r="E102" s="111"/>
      <c r="F102" s="54" t="s">
        <v>19</v>
      </c>
      <c r="G102" s="31">
        <f>D101</f>
        <v>0</v>
      </c>
      <c r="H102" s="30" t="s">
        <v>20</v>
      </c>
      <c r="I102" s="54" t="s">
        <v>21</v>
      </c>
      <c r="J102" s="31">
        <f>G102</f>
        <v>0</v>
      </c>
      <c r="K102" s="53" t="s">
        <v>20</v>
      </c>
      <c r="L102" s="14" t="s">
        <v>17</v>
      </c>
      <c r="M102" s="35"/>
    </row>
    <row r="103" spans="1:13" x14ac:dyDescent="0.3">
      <c r="A103" s="17"/>
      <c r="B103" s="18"/>
      <c r="C103" s="19"/>
      <c r="D103" s="19"/>
      <c r="E103" s="103"/>
      <c r="F103" s="26"/>
      <c r="G103" s="32"/>
      <c r="H103" s="28"/>
      <c r="I103" s="33"/>
      <c r="J103" s="32"/>
      <c r="K103" s="28"/>
      <c r="L103" s="18"/>
      <c r="M103" s="36"/>
    </row>
    <row r="104" spans="1:13" x14ac:dyDescent="0.3">
      <c r="A104" s="14"/>
      <c r="B104" s="15"/>
      <c r="C104" s="16"/>
      <c r="D104" s="16">
        <f>C104</f>
        <v>0</v>
      </c>
      <c r="E104" s="102" t="s">
        <v>9</v>
      </c>
      <c r="F104" s="116"/>
      <c r="G104" s="117"/>
      <c r="H104" s="118"/>
      <c r="I104" s="116">
        <f>F104</f>
        <v>0</v>
      </c>
      <c r="J104" s="117"/>
      <c r="K104" s="118"/>
      <c r="L104" s="14" t="s">
        <v>14</v>
      </c>
      <c r="M104" s="34"/>
    </row>
    <row r="105" spans="1:13" x14ac:dyDescent="0.3">
      <c r="A105" s="14"/>
      <c r="B105" s="15"/>
      <c r="C105" s="16"/>
      <c r="D105" s="16"/>
      <c r="E105" s="111"/>
      <c r="F105" s="54" t="s">
        <v>19</v>
      </c>
      <c r="G105" s="31">
        <f>D104</f>
        <v>0</v>
      </c>
      <c r="H105" s="30" t="s">
        <v>20</v>
      </c>
      <c r="I105" s="54" t="s">
        <v>21</v>
      </c>
      <c r="J105" s="31">
        <f>G105</f>
        <v>0</v>
      </c>
      <c r="K105" s="53" t="s">
        <v>20</v>
      </c>
      <c r="L105" s="14" t="s">
        <v>17</v>
      </c>
      <c r="M105" s="35"/>
    </row>
    <row r="106" spans="1:13" x14ac:dyDescent="0.3">
      <c r="A106" s="17"/>
      <c r="B106" s="18"/>
      <c r="C106" s="19"/>
      <c r="D106" s="19"/>
      <c r="E106" s="103"/>
      <c r="F106" s="33"/>
      <c r="G106" s="32"/>
      <c r="H106" s="28"/>
      <c r="I106" s="33"/>
      <c r="J106" s="32"/>
      <c r="K106" s="28"/>
      <c r="L106" s="18"/>
      <c r="M106" s="36"/>
    </row>
    <row r="107" spans="1:13" x14ac:dyDescent="0.3">
      <c r="A107" s="11"/>
      <c r="B107" s="12"/>
      <c r="C107" s="20"/>
      <c r="D107" s="13">
        <f>C107</f>
        <v>0</v>
      </c>
      <c r="E107" s="100" t="s">
        <v>9</v>
      </c>
      <c r="F107" s="116"/>
      <c r="G107" s="117"/>
      <c r="H107" s="118"/>
      <c r="I107" s="116">
        <f>F107</f>
        <v>0</v>
      </c>
      <c r="J107" s="117"/>
      <c r="K107" s="118"/>
      <c r="L107" s="11" t="s">
        <v>14</v>
      </c>
      <c r="M107" s="34"/>
    </row>
    <row r="108" spans="1:13" x14ac:dyDescent="0.3">
      <c r="A108" s="14"/>
      <c r="B108" s="15"/>
      <c r="C108" s="16"/>
      <c r="D108" s="16"/>
      <c r="E108" s="111"/>
      <c r="F108" s="54" t="s">
        <v>19</v>
      </c>
      <c r="G108" s="31">
        <f>D107</f>
        <v>0</v>
      </c>
      <c r="H108" s="30" t="s">
        <v>20</v>
      </c>
      <c r="I108" s="54" t="s">
        <v>21</v>
      </c>
      <c r="J108" s="31">
        <f>G108</f>
        <v>0</v>
      </c>
      <c r="K108" s="53" t="s">
        <v>20</v>
      </c>
      <c r="L108" s="53" t="s">
        <v>17</v>
      </c>
      <c r="M108" s="35"/>
    </row>
    <row r="109" spans="1:13" x14ac:dyDescent="0.3">
      <c r="A109" s="17"/>
      <c r="B109" s="18"/>
      <c r="C109" s="19"/>
      <c r="D109" s="19"/>
      <c r="E109" s="103"/>
      <c r="F109" s="33"/>
      <c r="G109" s="32"/>
      <c r="H109" s="28"/>
      <c r="I109" s="33"/>
      <c r="J109" s="32"/>
      <c r="K109" s="28"/>
      <c r="L109" s="28"/>
      <c r="M109" s="36"/>
    </row>
  </sheetData>
  <mergeCells count="71">
    <mergeCell ref="F101:H101"/>
    <mergeCell ref="I101:K101"/>
    <mergeCell ref="F104:H104"/>
    <mergeCell ref="I104:K104"/>
    <mergeCell ref="F107:H107"/>
    <mergeCell ref="I107:K107"/>
    <mergeCell ref="F92:H92"/>
    <mergeCell ref="I92:K92"/>
    <mergeCell ref="F95:H95"/>
    <mergeCell ref="I95:K95"/>
    <mergeCell ref="F98:H98"/>
    <mergeCell ref="I98:K98"/>
    <mergeCell ref="F84:H84"/>
    <mergeCell ref="I84:K84"/>
    <mergeCell ref="F85:H85"/>
    <mergeCell ref="I85:K85"/>
    <mergeCell ref="F89:H89"/>
    <mergeCell ref="I89:K89"/>
    <mergeCell ref="F76:H76"/>
    <mergeCell ref="I76:K76"/>
    <mergeCell ref="F79:H79"/>
    <mergeCell ref="I79:K79"/>
    <mergeCell ref="F67:H67"/>
    <mergeCell ref="I67:K67"/>
    <mergeCell ref="F70:H70"/>
    <mergeCell ref="I70:K70"/>
    <mergeCell ref="F73:H73"/>
    <mergeCell ref="I73:K73"/>
    <mergeCell ref="F57:H57"/>
    <mergeCell ref="I57:K57"/>
    <mergeCell ref="F61:H61"/>
    <mergeCell ref="I61:K61"/>
    <mergeCell ref="F64:H64"/>
    <mergeCell ref="I64:K64"/>
    <mergeCell ref="F58:H58"/>
    <mergeCell ref="I58:K58"/>
    <mergeCell ref="F49:H49"/>
    <mergeCell ref="I49:K49"/>
    <mergeCell ref="F52:H52"/>
    <mergeCell ref="I52:K52"/>
    <mergeCell ref="F40:H40"/>
    <mergeCell ref="I40:K40"/>
    <mergeCell ref="F43:H43"/>
    <mergeCell ref="I43:K43"/>
    <mergeCell ref="F46:H46"/>
    <mergeCell ref="I46:K46"/>
    <mergeCell ref="F29:H29"/>
    <mergeCell ref="I29:K29"/>
    <mergeCell ref="F34:H34"/>
    <mergeCell ref="I34:K34"/>
    <mergeCell ref="F37:H37"/>
    <mergeCell ref="I37:K37"/>
    <mergeCell ref="F30:H30"/>
    <mergeCell ref="I30:K30"/>
    <mergeCell ref="F21:H21"/>
    <mergeCell ref="I21:K21"/>
    <mergeCell ref="F24:H24"/>
    <mergeCell ref="I24:K24"/>
    <mergeCell ref="F10:H10"/>
    <mergeCell ref="I10:K10"/>
    <mergeCell ref="F15:H15"/>
    <mergeCell ref="I15:K15"/>
    <mergeCell ref="F18:H18"/>
    <mergeCell ref="I18:K18"/>
    <mergeCell ref="F7:H7"/>
    <mergeCell ref="I7:K7"/>
    <mergeCell ref="A2:M2"/>
    <mergeCell ref="A3:M3"/>
    <mergeCell ref="A4:M4"/>
    <mergeCell ref="F6:H6"/>
    <mergeCell ref="I6:K6"/>
  </mergeCells>
  <pageMargins left="0.11811023622047245" right="0.11811023622047245" top="0.11811023622047245" bottom="0.19685039370078741" header="0.11811023622047245" footer="0.11811023622047245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BE89B-3671-47D6-88C4-AA51931E3AD0}">
  <dimension ref="A1:M106"/>
  <sheetViews>
    <sheetView topLeftCell="A78" workbookViewId="0">
      <selection activeCell="M91" sqref="M91"/>
    </sheetView>
  </sheetViews>
  <sheetFormatPr defaultRowHeight="18.75" x14ac:dyDescent="0.3"/>
  <cols>
    <col min="1" max="1" width="4.25" style="2" customWidth="1"/>
    <col min="2" max="2" width="23.625" style="1" customWidth="1"/>
    <col min="3" max="4" width="10.625" style="7" customWidth="1"/>
    <col min="5" max="5" width="10.75" style="1" customWidth="1"/>
    <col min="6" max="6" width="7.375" style="1" customWidth="1"/>
    <col min="7" max="7" width="10.875" style="1" customWidth="1"/>
    <col min="8" max="8" width="4.125" style="1" customWidth="1"/>
    <col min="9" max="9" width="6.125" style="1" customWidth="1"/>
    <col min="10" max="10" width="11.25" style="1" customWidth="1"/>
    <col min="11" max="11" width="4.5" style="1" customWidth="1"/>
    <col min="12" max="12" width="13.75" style="1" customWidth="1"/>
    <col min="13" max="13" width="17.5" style="1" customWidth="1"/>
    <col min="14" max="16384" width="9" style="1"/>
  </cols>
  <sheetData>
    <row r="1" spans="1:13" x14ac:dyDescent="0.3">
      <c r="A1" s="37"/>
      <c r="B1" s="3"/>
      <c r="C1" s="6"/>
      <c r="D1" s="6"/>
      <c r="E1" s="3"/>
      <c r="F1" s="3"/>
      <c r="G1" s="3"/>
      <c r="H1" s="3"/>
      <c r="I1" s="3"/>
      <c r="J1" s="3"/>
      <c r="K1" s="3"/>
      <c r="L1" s="3"/>
      <c r="M1" s="4" t="s">
        <v>8</v>
      </c>
    </row>
    <row r="2" spans="1:13" x14ac:dyDescent="0.3">
      <c r="A2" s="119" t="s">
        <v>38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x14ac:dyDescent="0.3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x14ac:dyDescent="0.3">
      <c r="A4" s="119" t="s">
        <v>39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ht="8.25" customHeight="1" x14ac:dyDescent="0.3">
      <c r="A5" s="37"/>
      <c r="B5" s="3"/>
      <c r="C5" s="6"/>
      <c r="D5" s="6"/>
      <c r="E5" s="3"/>
      <c r="F5" s="3"/>
      <c r="G5" s="3"/>
      <c r="H5" s="3"/>
      <c r="I5" s="3"/>
      <c r="J5" s="3"/>
      <c r="K5" s="3"/>
      <c r="L5" s="3"/>
      <c r="M5" s="3"/>
    </row>
    <row r="6" spans="1:13" ht="65.25" customHeight="1" x14ac:dyDescent="0.3">
      <c r="A6" s="8" t="s">
        <v>1</v>
      </c>
      <c r="B6" s="8" t="s">
        <v>2</v>
      </c>
      <c r="C6" s="21" t="s">
        <v>23</v>
      </c>
      <c r="D6" s="9" t="s">
        <v>3</v>
      </c>
      <c r="E6" s="8" t="s">
        <v>4</v>
      </c>
      <c r="F6" s="120" t="s">
        <v>5</v>
      </c>
      <c r="G6" s="121"/>
      <c r="H6" s="122"/>
      <c r="I6" s="120" t="s">
        <v>6</v>
      </c>
      <c r="J6" s="121"/>
      <c r="K6" s="122"/>
      <c r="L6" s="10" t="s">
        <v>7</v>
      </c>
      <c r="M6" s="10" t="s">
        <v>12</v>
      </c>
    </row>
    <row r="7" spans="1:13" x14ac:dyDescent="0.3">
      <c r="A7" s="11">
        <v>1</v>
      </c>
      <c r="B7" s="12" t="s">
        <v>484</v>
      </c>
      <c r="C7" s="20">
        <v>918</v>
      </c>
      <c r="D7" s="13">
        <f>C7</f>
        <v>918</v>
      </c>
      <c r="E7" s="11" t="s">
        <v>9</v>
      </c>
      <c r="F7" s="116" t="s">
        <v>25</v>
      </c>
      <c r="G7" s="117"/>
      <c r="H7" s="118"/>
      <c r="I7" s="116" t="str">
        <f>F7</f>
        <v>ร้านไฟสวย</v>
      </c>
      <c r="J7" s="117"/>
      <c r="K7" s="118"/>
      <c r="L7" s="11" t="s">
        <v>14</v>
      </c>
      <c r="M7" s="44" t="s">
        <v>11</v>
      </c>
    </row>
    <row r="8" spans="1:13" x14ac:dyDescent="0.3">
      <c r="A8" s="14"/>
      <c r="B8" s="15" t="s">
        <v>24</v>
      </c>
      <c r="C8" s="16"/>
      <c r="D8" s="16"/>
      <c r="E8" s="15"/>
      <c r="F8" s="25" t="s">
        <v>19</v>
      </c>
      <c r="G8" s="31">
        <f>D7</f>
        <v>918</v>
      </c>
      <c r="H8" s="30" t="s">
        <v>20</v>
      </c>
      <c r="I8" s="25" t="s">
        <v>21</v>
      </c>
      <c r="J8" s="31">
        <f>G8</f>
        <v>918</v>
      </c>
      <c r="K8" s="27" t="s">
        <v>20</v>
      </c>
      <c r="L8" s="27" t="s">
        <v>17</v>
      </c>
      <c r="M8" s="45" t="s">
        <v>485</v>
      </c>
    </row>
    <row r="9" spans="1:13" x14ac:dyDescent="0.3">
      <c r="A9" s="14"/>
      <c r="B9" s="15"/>
      <c r="C9" s="16"/>
      <c r="D9" s="16"/>
      <c r="E9" s="15"/>
      <c r="F9" s="26"/>
      <c r="G9" s="32"/>
      <c r="H9" s="28"/>
      <c r="I9" s="33"/>
      <c r="J9" s="32"/>
      <c r="K9" s="28"/>
      <c r="L9" s="29"/>
      <c r="M9" s="45" t="s">
        <v>486</v>
      </c>
    </row>
    <row r="10" spans="1:13" x14ac:dyDescent="0.3">
      <c r="A10" s="11">
        <v>2</v>
      </c>
      <c r="B10" s="12" t="s">
        <v>400</v>
      </c>
      <c r="C10" s="13">
        <v>2640</v>
      </c>
      <c r="D10" s="13">
        <f>C10</f>
        <v>2640</v>
      </c>
      <c r="E10" s="11" t="s">
        <v>9</v>
      </c>
      <c r="F10" s="116" t="s">
        <v>487</v>
      </c>
      <c r="G10" s="117"/>
      <c r="H10" s="118"/>
      <c r="I10" s="116" t="str">
        <f>F10</f>
        <v>เคหะภัณฑ์</v>
      </c>
      <c r="J10" s="117"/>
      <c r="K10" s="118"/>
      <c r="L10" s="11" t="s">
        <v>14</v>
      </c>
      <c r="M10" s="44" t="s">
        <v>11</v>
      </c>
    </row>
    <row r="11" spans="1:13" x14ac:dyDescent="0.3">
      <c r="A11" s="14"/>
      <c r="B11" s="15" t="s">
        <v>227</v>
      </c>
      <c r="C11" s="16"/>
      <c r="D11" s="16"/>
      <c r="E11" s="15"/>
      <c r="F11" s="25" t="s">
        <v>19</v>
      </c>
      <c r="G11" s="31">
        <f>D10</f>
        <v>2640</v>
      </c>
      <c r="H11" s="30" t="s">
        <v>20</v>
      </c>
      <c r="I11" s="25" t="s">
        <v>21</v>
      </c>
      <c r="J11" s="31">
        <f>G11</f>
        <v>2640</v>
      </c>
      <c r="K11" s="27" t="s">
        <v>20</v>
      </c>
      <c r="L11" s="14" t="s">
        <v>17</v>
      </c>
      <c r="M11" s="45" t="s">
        <v>488</v>
      </c>
    </row>
    <row r="12" spans="1:13" x14ac:dyDescent="0.3">
      <c r="A12" s="17"/>
      <c r="B12" s="18"/>
      <c r="C12" s="19"/>
      <c r="D12" s="19"/>
      <c r="E12" s="18"/>
      <c r="F12" s="26"/>
      <c r="G12" s="32"/>
      <c r="H12" s="28"/>
      <c r="I12" s="33"/>
      <c r="J12" s="32"/>
      <c r="K12" s="28"/>
      <c r="L12" s="18"/>
      <c r="M12" s="45" t="s">
        <v>486</v>
      </c>
    </row>
    <row r="13" spans="1:13" x14ac:dyDescent="0.3">
      <c r="A13" s="14">
        <v>3</v>
      </c>
      <c r="B13" s="15" t="s">
        <v>489</v>
      </c>
      <c r="C13" s="16">
        <v>692</v>
      </c>
      <c r="D13" s="16">
        <f>C13</f>
        <v>692</v>
      </c>
      <c r="E13" s="14" t="s">
        <v>9</v>
      </c>
      <c r="F13" s="116" t="s">
        <v>341</v>
      </c>
      <c r="G13" s="117"/>
      <c r="H13" s="118"/>
      <c r="I13" s="116" t="str">
        <f>F13</f>
        <v>บจก.แอตอาร์ต</v>
      </c>
      <c r="J13" s="117"/>
      <c r="K13" s="118"/>
      <c r="L13" s="14" t="s">
        <v>14</v>
      </c>
      <c r="M13" s="41" t="s">
        <v>62</v>
      </c>
    </row>
    <row r="14" spans="1:13" x14ac:dyDescent="0.3">
      <c r="A14" s="14"/>
      <c r="B14" s="15" t="s">
        <v>490</v>
      </c>
      <c r="C14" s="16"/>
      <c r="D14" s="16"/>
      <c r="E14" s="15"/>
      <c r="F14" s="25" t="s">
        <v>19</v>
      </c>
      <c r="G14" s="31">
        <f>D13</f>
        <v>692</v>
      </c>
      <c r="H14" s="30" t="s">
        <v>20</v>
      </c>
      <c r="I14" s="25" t="s">
        <v>21</v>
      </c>
      <c r="J14" s="31">
        <f>G14</f>
        <v>692</v>
      </c>
      <c r="K14" s="27" t="s">
        <v>20</v>
      </c>
      <c r="L14" s="14" t="s">
        <v>17</v>
      </c>
      <c r="M14" s="42" t="s">
        <v>453</v>
      </c>
    </row>
    <row r="15" spans="1:13" x14ac:dyDescent="0.3">
      <c r="A15" s="17"/>
      <c r="B15" s="18"/>
      <c r="C15" s="19"/>
      <c r="D15" s="19"/>
      <c r="E15" s="18"/>
      <c r="F15" s="26"/>
      <c r="G15" s="32"/>
      <c r="H15" s="28"/>
      <c r="I15" s="33"/>
      <c r="J15" s="32"/>
      <c r="K15" s="28"/>
      <c r="L15" s="18"/>
      <c r="M15" s="43" t="s">
        <v>491</v>
      </c>
    </row>
    <row r="16" spans="1:13" x14ac:dyDescent="0.3">
      <c r="A16" s="14">
        <v>4</v>
      </c>
      <c r="B16" s="15" t="s">
        <v>164</v>
      </c>
      <c r="C16" s="16">
        <v>4187.9799999999996</v>
      </c>
      <c r="D16" s="16">
        <f>C16</f>
        <v>4187.9799999999996</v>
      </c>
      <c r="E16" s="14" t="s">
        <v>9</v>
      </c>
      <c r="F16" s="116" t="s">
        <v>417</v>
      </c>
      <c r="G16" s="117"/>
      <c r="H16" s="118"/>
      <c r="I16" s="116" t="str">
        <f>F16</f>
        <v>บจก.โตโยต้า หล่มสัก</v>
      </c>
      <c r="J16" s="117"/>
      <c r="K16" s="118"/>
      <c r="L16" s="14" t="s">
        <v>14</v>
      </c>
      <c r="M16" s="41" t="s">
        <v>62</v>
      </c>
    </row>
    <row r="17" spans="1:13" x14ac:dyDescent="0.3">
      <c r="A17" s="14"/>
      <c r="B17" s="15" t="s">
        <v>492</v>
      </c>
      <c r="C17" s="16"/>
      <c r="D17" s="16"/>
      <c r="E17" s="15"/>
      <c r="F17" s="25" t="s">
        <v>19</v>
      </c>
      <c r="G17" s="31">
        <f>D16</f>
        <v>4187.9799999999996</v>
      </c>
      <c r="H17" s="30" t="s">
        <v>20</v>
      </c>
      <c r="I17" s="25" t="s">
        <v>21</v>
      </c>
      <c r="J17" s="31">
        <f>G17</f>
        <v>4187.9799999999996</v>
      </c>
      <c r="K17" s="27" t="s">
        <v>20</v>
      </c>
      <c r="L17" s="14" t="s">
        <v>17</v>
      </c>
      <c r="M17" s="42" t="s">
        <v>458</v>
      </c>
    </row>
    <row r="18" spans="1:13" x14ac:dyDescent="0.3">
      <c r="A18" s="17"/>
      <c r="B18" s="18"/>
      <c r="C18" s="19"/>
      <c r="D18" s="19"/>
      <c r="E18" s="18"/>
      <c r="F18" s="26"/>
      <c r="G18" s="32"/>
      <c r="H18" s="28"/>
      <c r="I18" s="33"/>
      <c r="J18" s="32"/>
      <c r="K18" s="28"/>
      <c r="L18" s="18"/>
      <c r="M18" s="43" t="s">
        <v>491</v>
      </c>
    </row>
    <row r="19" spans="1:13" x14ac:dyDescent="0.3">
      <c r="A19" s="14">
        <v>5</v>
      </c>
      <c r="B19" s="12" t="s">
        <v>493</v>
      </c>
      <c r="C19" s="16">
        <v>600</v>
      </c>
      <c r="D19" s="16">
        <f>C19</f>
        <v>600</v>
      </c>
      <c r="E19" s="14" t="s">
        <v>9</v>
      </c>
      <c r="F19" s="116" t="s">
        <v>184</v>
      </c>
      <c r="G19" s="117"/>
      <c r="H19" s="118"/>
      <c r="I19" s="116" t="str">
        <f>F19</f>
        <v>ว.เจริญยนตการ</v>
      </c>
      <c r="J19" s="117"/>
      <c r="K19" s="118"/>
      <c r="L19" s="14" t="s">
        <v>14</v>
      </c>
      <c r="M19" s="41" t="s">
        <v>62</v>
      </c>
    </row>
    <row r="20" spans="1:13" x14ac:dyDescent="0.3">
      <c r="A20" s="14"/>
      <c r="B20" s="15" t="s">
        <v>165</v>
      </c>
      <c r="C20" s="16"/>
      <c r="D20" s="16"/>
      <c r="E20" s="15"/>
      <c r="F20" s="25" t="s">
        <v>19</v>
      </c>
      <c r="G20" s="31">
        <f>D19</f>
        <v>600</v>
      </c>
      <c r="H20" s="30" t="s">
        <v>20</v>
      </c>
      <c r="I20" s="25" t="s">
        <v>21</v>
      </c>
      <c r="J20" s="31">
        <f>G20</f>
        <v>600</v>
      </c>
      <c r="K20" s="27" t="s">
        <v>20</v>
      </c>
      <c r="L20" s="14" t="s">
        <v>17</v>
      </c>
      <c r="M20" s="42" t="s">
        <v>462</v>
      </c>
    </row>
    <row r="21" spans="1:13" x14ac:dyDescent="0.3">
      <c r="A21" s="17"/>
      <c r="B21" s="18"/>
      <c r="C21" s="19"/>
      <c r="D21" s="19"/>
      <c r="E21" s="18"/>
      <c r="F21" s="26"/>
      <c r="G21" s="32"/>
      <c r="H21" s="28"/>
      <c r="I21" s="33"/>
      <c r="J21" s="32"/>
      <c r="K21" s="28"/>
      <c r="L21" s="18"/>
      <c r="M21" s="43" t="s">
        <v>491</v>
      </c>
    </row>
    <row r="22" spans="1:13" x14ac:dyDescent="0.3">
      <c r="A22" s="14">
        <v>6</v>
      </c>
      <c r="B22" s="15" t="s">
        <v>494</v>
      </c>
      <c r="C22" s="16">
        <v>25650</v>
      </c>
      <c r="D22" s="16">
        <f>C22</f>
        <v>25650</v>
      </c>
      <c r="E22" s="14" t="s">
        <v>9</v>
      </c>
      <c r="F22" s="116" t="s">
        <v>487</v>
      </c>
      <c r="G22" s="117"/>
      <c r="H22" s="118"/>
      <c r="I22" s="116" t="str">
        <f>F22</f>
        <v>เคหะภัณฑ์</v>
      </c>
      <c r="J22" s="117"/>
      <c r="K22" s="118"/>
      <c r="L22" s="14" t="s">
        <v>14</v>
      </c>
      <c r="M22" s="44" t="s">
        <v>11</v>
      </c>
    </row>
    <row r="23" spans="1:13" x14ac:dyDescent="0.3">
      <c r="A23" s="14"/>
      <c r="B23" s="15" t="s">
        <v>495</v>
      </c>
      <c r="C23" s="16"/>
      <c r="D23" s="16"/>
      <c r="E23" s="15"/>
      <c r="F23" s="25" t="s">
        <v>19</v>
      </c>
      <c r="G23" s="31">
        <f>D22</f>
        <v>25650</v>
      </c>
      <c r="H23" s="30" t="s">
        <v>20</v>
      </c>
      <c r="I23" s="25" t="s">
        <v>21</v>
      </c>
      <c r="J23" s="31">
        <f>G23</f>
        <v>25650</v>
      </c>
      <c r="K23" s="27" t="s">
        <v>20</v>
      </c>
      <c r="L23" s="14" t="s">
        <v>17</v>
      </c>
      <c r="M23" s="45" t="s">
        <v>496</v>
      </c>
    </row>
    <row r="24" spans="1:13" x14ac:dyDescent="0.3">
      <c r="A24" s="17"/>
      <c r="B24" s="18"/>
      <c r="C24" s="19"/>
      <c r="D24" s="19"/>
      <c r="E24" s="18"/>
      <c r="F24" s="26"/>
      <c r="G24" s="32"/>
      <c r="H24" s="28"/>
      <c r="I24" s="33"/>
      <c r="J24" s="32"/>
      <c r="K24" s="28"/>
      <c r="L24" s="18"/>
      <c r="M24" s="45" t="s">
        <v>497</v>
      </c>
    </row>
    <row r="25" spans="1:13" x14ac:dyDescent="0.3">
      <c r="A25" s="14">
        <v>7</v>
      </c>
      <c r="B25" s="15" t="s">
        <v>498</v>
      </c>
      <c r="C25" s="16">
        <v>10000</v>
      </c>
      <c r="D25" s="16">
        <f>C25</f>
        <v>10000</v>
      </c>
      <c r="E25" s="14" t="s">
        <v>9</v>
      </c>
      <c r="F25" s="116" t="s">
        <v>110</v>
      </c>
      <c r="G25" s="117"/>
      <c r="H25" s="118"/>
      <c r="I25" s="116" t="str">
        <f>F25</f>
        <v>บจก.คอมพิวเตอร์แลนด์</v>
      </c>
      <c r="J25" s="117"/>
      <c r="K25" s="118"/>
      <c r="L25" s="14" t="s">
        <v>14</v>
      </c>
      <c r="M25" s="44" t="s">
        <v>11</v>
      </c>
    </row>
    <row r="26" spans="1:13" x14ac:dyDescent="0.3">
      <c r="A26" s="14"/>
      <c r="B26" s="15" t="s">
        <v>499</v>
      </c>
      <c r="C26" s="16"/>
      <c r="D26" s="16"/>
      <c r="E26" s="15"/>
      <c r="F26" s="25" t="s">
        <v>19</v>
      </c>
      <c r="G26" s="31">
        <f>D25</f>
        <v>10000</v>
      </c>
      <c r="H26" s="30" t="s">
        <v>20</v>
      </c>
      <c r="I26" s="25" t="s">
        <v>21</v>
      </c>
      <c r="J26" s="31">
        <f>G26</f>
        <v>10000</v>
      </c>
      <c r="K26" s="27" t="s">
        <v>20</v>
      </c>
      <c r="L26" s="14" t="s">
        <v>17</v>
      </c>
      <c r="M26" s="45" t="s">
        <v>503</v>
      </c>
    </row>
    <row r="27" spans="1:13" x14ac:dyDescent="0.3">
      <c r="A27" s="17"/>
      <c r="B27" s="18" t="s">
        <v>500</v>
      </c>
      <c r="C27" s="19"/>
      <c r="D27" s="19"/>
      <c r="E27" s="18"/>
      <c r="F27" s="58"/>
      <c r="G27" s="61"/>
      <c r="H27" s="62"/>
      <c r="I27" s="58"/>
      <c r="J27" s="61"/>
      <c r="K27" s="60"/>
      <c r="L27" s="17"/>
      <c r="M27" s="51" t="s">
        <v>502</v>
      </c>
    </row>
    <row r="28" spans="1:13" ht="56.25" x14ac:dyDescent="0.3">
      <c r="A28" s="8" t="s">
        <v>1</v>
      </c>
      <c r="B28" s="8" t="s">
        <v>2</v>
      </c>
      <c r="C28" s="21" t="s">
        <v>23</v>
      </c>
      <c r="D28" s="9" t="s">
        <v>3</v>
      </c>
      <c r="E28" s="8" t="s">
        <v>4</v>
      </c>
      <c r="F28" s="120" t="s">
        <v>5</v>
      </c>
      <c r="G28" s="121"/>
      <c r="H28" s="122"/>
      <c r="I28" s="120" t="s">
        <v>6</v>
      </c>
      <c r="J28" s="121"/>
      <c r="K28" s="122"/>
      <c r="L28" s="10" t="s">
        <v>7</v>
      </c>
      <c r="M28" s="10" t="s">
        <v>12</v>
      </c>
    </row>
    <row r="29" spans="1:13" x14ac:dyDescent="0.3">
      <c r="A29" s="11">
        <v>8</v>
      </c>
      <c r="B29" s="12" t="s">
        <v>186</v>
      </c>
      <c r="C29" s="20">
        <v>7200</v>
      </c>
      <c r="D29" s="13">
        <f>C29</f>
        <v>7200</v>
      </c>
      <c r="E29" s="11" t="s">
        <v>9</v>
      </c>
      <c r="F29" s="116" t="s">
        <v>184</v>
      </c>
      <c r="G29" s="117"/>
      <c r="H29" s="118"/>
      <c r="I29" s="116" t="str">
        <f>F29</f>
        <v>ว.เจริญยนตการ</v>
      </c>
      <c r="J29" s="117"/>
      <c r="K29" s="118"/>
      <c r="L29" s="11" t="s">
        <v>14</v>
      </c>
      <c r="M29" s="41" t="s">
        <v>62</v>
      </c>
    </row>
    <row r="30" spans="1:13" x14ac:dyDescent="0.3">
      <c r="A30" s="14"/>
      <c r="B30" s="15" t="s">
        <v>504</v>
      </c>
      <c r="C30" s="16"/>
      <c r="D30" s="16"/>
      <c r="E30" s="15"/>
      <c r="F30" s="25" t="s">
        <v>19</v>
      </c>
      <c r="G30" s="31">
        <f>D29</f>
        <v>7200</v>
      </c>
      <c r="H30" s="30" t="s">
        <v>20</v>
      </c>
      <c r="I30" s="25" t="s">
        <v>21</v>
      </c>
      <c r="J30" s="31">
        <f>G30</f>
        <v>7200</v>
      </c>
      <c r="K30" s="27" t="s">
        <v>20</v>
      </c>
      <c r="L30" s="27" t="s">
        <v>17</v>
      </c>
      <c r="M30" s="42" t="s">
        <v>464</v>
      </c>
    </row>
    <row r="31" spans="1:13" x14ac:dyDescent="0.3">
      <c r="A31" s="14"/>
      <c r="B31" s="15" t="s">
        <v>177</v>
      </c>
      <c r="C31" s="16"/>
      <c r="D31" s="16"/>
      <c r="E31" s="15"/>
      <c r="F31" s="26"/>
      <c r="G31" s="32"/>
      <c r="H31" s="28"/>
      <c r="I31" s="33"/>
      <c r="J31" s="32"/>
      <c r="K31" s="28"/>
      <c r="L31" s="29"/>
      <c r="M31" s="43" t="s">
        <v>505</v>
      </c>
    </row>
    <row r="32" spans="1:13" x14ac:dyDescent="0.3">
      <c r="A32" s="11">
        <v>9</v>
      </c>
      <c r="B32" s="12" t="s">
        <v>506</v>
      </c>
      <c r="C32" s="13">
        <v>1300</v>
      </c>
      <c r="D32" s="13">
        <f>C32</f>
        <v>1300</v>
      </c>
      <c r="E32" s="11" t="s">
        <v>9</v>
      </c>
      <c r="F32" s="116" t="s">
        <v>341</v>
      </c>
      <c r="G32" s="117"/>
      <c r="H32" s="118"/>
      <c r="I32" s="116" t="str">
        <f>F32</f>
        <v>บจก.แอตอาร์ต</v>
      </c>
      <c r="J32" s="117"/>
      <c r="K32" s="118"/>
      <c r="L32" s="11" t="s">
        <v>14</v>
      </c>
      <c r="M32" s="41" t="s">
        <v>62</v>
      </c>
    </row>
    <row r="33" spans="1:13" x14ac:dyDescent="0.3">
      <c r="A33" s="14"/>
      <c r="B33" s="15"/>
      <c r="C33" s="16"/>
      <c r="D33" s="16"/>
      <c r="E33" s="15"/>
      <c r="F33" s="25" t="s">
        <v>19</v>
      </c>
      <c r="G33" s="31">
        <f>D32</f>
        <v>1300</v>
      </c>
      <c r="H33" s="30" t="s">
        <v>20</v>
      </c>
      <c r="I33" s="25" t="s">
        <v>21</v>
      </c>
      <c r="J33" s="31">
        <f>G33</f>
        <v>1300</v>
      </c>
      <c r="K33" s="27" t="s">
        <v>20</v>
      </c>
      <c r="L33" s="14" t="s">
        <v>17</v>
      </c>
      <c r="M33" s="42" t="s">
        <v>507</v>
      </c>
    </row>
    <row r="34" spans="1:13" x14ac:dyDescent="0.3">
      <c r="A34" s="17"/>
      <c r="B34" s="18"/>
      <c r="C34" s="19"/>
      <c r="D34" s="19"/>
      <c r="E34" s="18"/>
      <c r="F34" s="26"/>
      <c r="G34" s="32"/>
      <c r="H34" s="28"/>
      <c r="I34" s="33"/>
      <c r="J34" s="32"/>
      <c r="K34" s="28"/>
      <c r="L34" s="18"/>
      <c r="M34" s="43" t="s">
        <v>505</v>
      </c>
    </row>
    <row r="35" spans="1:13" x14ac:dyDescent="0.3">
      <c r="A35" s="14">
        <v>10</v>
      </c>
      <c r="B35" s="15" t="s">
        <v>508</v>
      </c>
      <c r="C35" s="16">
        <v>345</v>
      </c>
      <c r="D35" s="16">
        <f>C35</f>
        <v>345</v>
      </c>
      <c r="E35" s="14" t="s">
        <v>9</v>
      </c>
      <c r="F35" s="116" t="s">
        <v>341</v>
      </c>
      <c r="G35" s="117"/>
      <c r="H35" s="118"/>
      <c r="I35" s="116" t="str">
        <f>F35</f>
        <v>บจก.แอตอาร์ต</v>
      </c>
      <c r="J35" s="117"/>
      <c r="K35" s="118"/>
      <c r="L35" s="14" t="s">
        <v>14</v>
      </c>
      <c r="M35" s="41" t="s">
        <v>62</v>
      </c>
    </row>
    <row r="36" spans="1:13" x14ac:dyDescent="0.3">
      <c r="A36" s="14"/>
      <c r="B36" s="15"/>
      <c r="C36" s="16"/>
      <c r="D36" s="16"/>
      <c r="E36" s="15"/>
      <c r="F36" s="25" t="s">
        <v>19</v>
      </c>
      <c r="G36" s="31">
        <f>D35</f>
        <v>345</v>
      </c>
      <c r="H36" s="30" t="s">
        <v>20</v>
      </c>
      <c r="I36" s="25" t="s">
        <v>21</v>
      </c>
      <c r="J36" s="31">
        <f>G36</f>
        <v>345</v>
      </c>
      <c r="K36" s="27" t="s">
        <v>20</v>
      </c>
      <c r="L36" s="14" t="s">
        <v>17</v>
      </c>
      <c r="M36" s="42" t="s">
        <v>509</v>
      </c>
    </row>
    <row r="37" spans="1:13" x14ac:dyDescent="0.3">
      <c r="A37" s="17"/>
      <c r="B37" s="18"/>
      <c r="C37" s="19"/>
      <c r="D37" s="19"/>
      <c r="E37" s="18"/>
      <c r="F37" s="26"/>
      <c r="G37" s="32"/>
      <c r="H37" s="28"/>
      <c r="I37" s="33"/>
      <c r="J37" s="32"/>
      <c r="K37" s="28"/>
      <c r="L37" s="18"/>
      <c r="M37" s="43" t="s">
        <v>505</v>
      </c>
    </row>
    <row r="38" spans="1:13" x14ac:dyDescent="0.3">
      <c r="A38" s="14">
        <v>11</v>
      </c>
      <c r="B38" s="15" t="s">
        <v>158</v>
      </c>
      <c r="C38" s="16">
        <v>8568.99</v>
      </c>
      <c r="D38" s="16">
        <f>C38</f>
        <v>8568.99</v>
      </c>
      <c r="E38" s="14" t="s">
        <v>9</v>
      </c>
      <c r="F38" s="116" t="s">
        <v>417</v>
      </c>
      <c r="G38" s="117"/>
      <c r="H38" s="118"/>
      <c r="I38" s="116" t="str">
        <f>F38</f>
        <v>บจก.โตโยต้า หล่มสัก</v>
      </c>
      <c r="J38" s="117"/>
      <c r="K38" s="118"/>
      <c r="L38" s="14" t="s">
        <v>14</v>
      </c>
      <c r="M38" s="41" t="s">
        <v>62</v>
      </c>
    </row>
    <row r="39" spans="1:13" x14ac:dyDescent="0.3">
      <c r="A39" s="14"/>
      <c r="B39" s="15" t="s">
        <v>159</v>
      </c>
      <c r="C39" s="16"/>
      <c r="D39" s="16"/>
      <c r="E39" s="15"/>
      <c r="F39" s="25" t="s">
        <v>19</v>
      </c>
      <c r="G39" s="31">
        <f>D38</f>
        <v>8568.99</v>
      </c>
      <c r="H39" s="30" t="s">
        <v>20</v>
      </c>
      <c r="I39" s="25" t="s">
        <v>21</v>
      </c>
      <c r="J39" s="31">
        <f>G39</f>
        <v>8568.99</v>
      </c>
      <c r="K39" s="27" t="s">
        <v>20</v>
      </c>
      <c r="L39" s="14" t="s">
        <v>17</v>
      </c>
      <c r="M39" s="42" t="s">
        <v>511</v>
      </c>
    </row>
    <row r="40" spans="1:13" x14ac:dyDescent="0.3">
      <c r="A40" s="17"/>
      <c r="B40" s="18" t="s">
        <v>510</v>
      </c>
      <c r="C40" s="19"/>
      <c r="D40" s="19"/>
      <c r="E40" s="18"/>
      <c r="F40" s="26"/>
      <c r="G40" s="32"/>
      <c r="H40" s="28"/>
      <c r="I40" s="33"/>
      <c r="J40" s="32"/>
      <c r="K40" s="28"/>
      <c r="L40" s="18"/>
      <c r="M40" s="43" t="s">
        <v>512</v>
      </c>
    </row>
    <row r="41" spans="1:13" x14ac:dyDescent="0.3">
      <c r="A41" s="14">
        <v>12</v>
      </c>
      <c r="B41" s="12" t="s">
        <v>513</v>
      </c>
      <c r="C41" s="16">
        <v>920</v>
      </c>
      <c r="D41" s="16">
        <f>C41</f>
        <v>920</v>
      </c>
      <c r="E41" s="14" t="s">
        <v>9</v>
      </c>
      <c r="F41" s="116" t="s">
        <v>22</v>
      </c>
      <c r="G41" s="117"/>
      <c r="H41" s="118"/>
      <c r="I41" s="116" t="str">
        <f>F41</f>
        <v>ร้านชุลีพรซัพพลาย</v>
      </c>
      <c r="J41" s="117"/>
      <c r="K41" s="118"/>
      <c r="L41" s="14" t="s">
        <v>14</v>
      </c>
      <c r="M41" s="41" t="s">
        <v>62</v>
      </c>
    </row>
    <row r="42" spans="1:13" x14ac:dyDescent="0.3">
      <c r="A42" s="14"/>
      <c r="B42" s="15" t="s">
        <v>177</v>
      </c>
      <c r="C42" s="16"/>
      <c r="D42" s="16"/>
      <c r="E42" s="15"/>
      <c r="F42" s="25" t="s">
        <v>19</v>
      </c>
      <c r="G42" s="31">
        <f>D41</f>
        <v>920</v>
      </c>
      <c r="H42" s="30" t="s">
        <v>20</v>
      </c>
      <c r="I42" s="25" t="s">
        <v>21</v>
      </c>
      <c r="J42" s="31">
        <f>G42</f>
        <v>920</v>
      </c>
      <c r="K42" s="27" t="s">
        <v>20</v>
      </c>
      <c r="L42" s="14" t="s">
        <v>17</v>
      </c>
      <c r="M42" s="42" t="s">
        <v>476</v>
      </c>
    </row>
    <row r="43" spans="1:13" x14ac:dyDescent="0.3">
      <c r="A43" s="17"/>
      <c r="B43" s="18"/>
      <c r="C43" s="19"/>
      <c r="D43" s="19"/>
      <c r="E43" s="18"/>
      <c r="F43" s="26"/>
      <c r="G43" s="32"/>
      <c r="H43" s="28"/>
      <c r="I43" s="33"/>
      <c r="J43" s="32"/>
      <c r="K43" s="28"/>
      <c r="L43" s="18"/>
      <c r="M43" s="43" t="s">
        <v>514</v>
      </c>
    </row>
    <row r="44" spans="1:13" x14ac:dyDescent="0.3">
      <c r="A44" s="14">
        <v>13</v>
      </c>
      <c r="B44" s="15" t="s">
        <v>515</v>
      </c>
      <c r="C44" s="16">
        <v>7000</v>
      </c>
      <c r="D44" s="16">
        <f>C44</f>
        <v>7000</v>
      </c>
      <c r="E44" s="14" t="s">
        <v>9</v>
      </c>
      <c r="F44" s="116" t="s">
        <v>517</v>
      </c>
      <c r="G44" s="117"/>
      <c r="H44" s="118"/>
      <c r="I44" s="116" t="str">
        <f>F44</f>
        <v>ร้านรวยสตางค์</v>
      </c>
      <c r="J44" s="117"/>
      <c r="K44" s="118"/>
      <c r="L44" s="14" t="s">
        <v>14</v>
      </c>
      <c r="M44" s="44" t="s">
        <v>11</v>
      </c>
    </row>
    <row r="45" spans="1:13" x14ac:dyDescent="0.3">
      <c r="A45" s="14"/>
      <c r="B45" s="15" t="s">
        <v>516</v>
      </c>
      <c r="C45" s="16"/>
      <c r="D45" s="16"/>
      <c r="E45" s="15"/>
      <c r="F45" s="25" t="s">
        <v>19</v>
      </c>
      <c r="G45" s="31">
        <f>D44</f>
        <v>7000</v>
      </c>
      <c r="H45" s="30" t="s">
        <v>20</v>
      </c>
      <c r="I45" s="25" t="s">
        <v>21</v>
      </c>
      <c r="J45" s="31">
        <f>G45</f>
        <v>7000</v>
      </c>
      <c r="K45" s="27" t="s">
        <v>20</v>
      </c>
      <c r="L45" s="14" t="s">
        <v>17</v>
      </c>
      <c r="M45" s="45" t="s">
        <v>518</v>
      </c>
    </row>
    <row r="46" spans="1:13" x14ac:dyDescent="0.3">
      <c r="A46" s="17"/>
      <c r="B46" s="18" t="s">
        <v>13</v>
      </c>
      <c r="C46" s="19"/>
      <c r="D46" s="19"/>
      <c r="E46" s="18"/>
      <c r="F46" s="26"/>
      <c r="G46" s="32"/>
      <c r="H46" s="28"/>
      <c r="I46" s="33"/>
      <c r="J46" s="32"/>
      <c r="K46" s="28"/>
      <c r="L46" s="18"/>
      <c r="M46" s="51" t="s">
        <v>519</v>
      </c>
    </row>
    <row r="47" spans="1:13" x14ac:dyDescent="0.3">
      <c r="A47" s="65">
        <v>14</v>
      </c>
      <c r="B47" s="66"/>
      <c r="C47" s="67">
        <v>4800</v>
      </c>
      <c r="D47" s="67">
        <f>C47</f>
        <v>4800</v>
      </c>
      <c r="E47" s="65" t="s">
        <v>9</v>
      </c>
      <c r="F47" s="129"/>
      <c r="G47" s="130"/>
      <c r="H47" s="131"/>
      <c r="I47" s="129">
        <f>F47</f>
        <v>0</v>
      </c>
      <c r="J47" s="130"/>
      <c r="K47" s="131"/>
      <c r="L47" s="65" t="s">
        <v>14</v>
      </c>
      <c r="M47" s="68" t="s">
        <v>11</v>
      </c>
    </row>
    <row r="48" spans="1:13" x14ac:dyDescent="0.3">
      <c r="A48" s="65"/>
      <c r="B48" s="66"/>
      <c r="C48" s="67"/>
      <c r="D48" s="67"/>
      <c r="E48" s="66"/>
      <c r="F48" s="69" t="s">
        <v>19</v>
      </c>
      <c r="G48" s="70">
        <f>D47</f>
        <v>4800</v>
      </c>
      <c r="H48" s="71" t="s">
        <v>20</v>
      </c>
      <c r="I48" s="69" t="s">
        <v>21</v>
      </c>
      <c r="J48" s="70">
        <f>G48</f>
        <v>4800</v>
      </c>
      <c r="K48" s="72" t="s">
        <v>20</v>
      </c>
      <c r="L48" s="65" t="s">
        <v>17</v>
      </c>
      <c r="M48" s="73" t="s">
        <v>520</v>
      </c>
    </row>
    <row r="49" spans="1:13" x14ac:dyDescent="0.3">
      <c r="A49" s="74"/>
      <c r="B49" s="75"/>
      <c r="C49" s="76"/>
      <c r="D49" s="76"/>
      <c r="E49" s="75"/>
      <c r="F49" s="77"/>
      <c r="G49" s="78"/>
      <c r="H49" s="79"/>
      <c r="I49" s="77"/>
      <c r="J49" s="78"/>
      <c r="K49" s="79"/>
      <c r="L49" s="75"/>
      <c r="M49" s="80" t="s">
        <v>519</v>
      </c>
    </row>
    <row r="50" spans="1:13" x14ac:dyDescent="0.3">
      <c r="A50" s="11">
        <v>15</v>
      </c>
      <c r="B50" s="12" t="s">
        <v>521</v>
      </c>
      <c r="C50" s="20">
        <v>14027</v>
      </c>
      <c r="D50" s="13">
        <f>C50</f>
        <v>14027</v>
      </c>
      <c r="E50" s="11" t="s">
        <v>9</v>
      </c>
      <c r="F50" s="116" t="s">
        <v>22</v>
      </c>
      <c r="G50" s="117"/>
      <c r="H50" s="118"/>
      <c r="I50" s="116" t="str">
        <f>F50</f>
        <v>ร้านชุลีพรซัพพลาย</v>
      </c>
      <c r="J50" s="117"/>
      <c r="K50" s="118"/>
      <c r="L50" s="11" t="s">
        <v>14</v>
      </c>
      <c r="M50" s="44" t="s">
        <v>11</v>
      </c>
    </row>
    <row r="51" spans="1:13" x14ac:dyDescent="0.3">
      <c r="A51" s="14"/>
      <c r="B51" s="15"/>
      <c r="C51" s="16"/>
      <c r="D51" s="16"/>
      <c r="E51" s="15"/>
      <c r="F51" s="25" t="s">
        <v>19</v>
      </c>
      <c r="G51" s="31">
        <f>D50</f>
        <v>14027</v>
      </c>
      <c r="H51" s="30" t="s">
        <v>20</v>
      </c>
      <c r="I51" s="25" t="s">
        <v>21</v>
      </c>
      <c r="J51" s="31">
        <f>G51</f>
        <v>14027</v>
      </c>
      <c r="K51" s="27" t="s">
        <v>20</v>
      </c>
      <c r="L51" s="27" t="s">
        <v>17</v>
      </c>
      <c r="M51" s="45" t="s">
        <v>522</v>
      </c>
    </row>
    <row r="52" spans="1:13" x14ac:dyDescent="0.3">
      <c r="A52" s="17"/>
      <c r="B52" s="18"/>
      <c r="C52" s="19"/>
      <c r="D52" s="19"/>
      <c r="E52" s="18"/>
      <c r="F52" s="33"/>
      <c r="G52" s="32"/>
      <c r="H52" s="28"/>
      <c r="I52" s="33"/>
      <c r="J52" s="32"/>
      <c r="K52" s="28"/>
      <c r="L52" s="28"/>
      <c r="M52" s="51" t="s">
        <v>519</v>
      </c>
    </row>
    <row r="55" spans="1:13" ht="56.25" x14ac:dyDescent="0.3">
      <c r="A55" s="8" t="s">
        <v>1</v>
      </c>
      <c r="B55" s="8" t="s">
        <v>2</v>
      </c>
      <c r="C55" s="21" t="s">
        <v>23</v>
      </c>
      <c r="D55" s="9" t="s">
        <v>3</v>
      </c>
      <c r="E55" s="8" t="s">
        <v>4</v>
      </c>
      <c r="F55" s="120" t="s">
        <v>5</v>
      </c>
      <c r="G55" s="121"/>
      <c r="H55" s="122"/>
      <c r="I55" s="120" t="s">
        <v>6</v>
      </c>
      <c r="J55" s="121"/>
      <c r="K55" s="122"/>
      <c r="L55" s="10" t="s">
        <v>7</v>
      </c>
      <c r="M55" s="10" t="s">
        <v>12</v>
      </c>
    </row>
    <row r="56" spans="1:13" x14ac:dyDescent="0.3">
      <c r="A56" s="11">
        <v>16</v>
      </c>
      <c r="B56" s="12" t="s">
        <v>524</v>
      </c>
      <c r="C56" s="20">
        <v>29050</v>
      </c>
      <c r="D56" s="13">
        <f>C56</f>
        <v>29050</v>
      </c>
      <c r="E56" s="11" t="s">
        <v>9</v>
      </c>
      <c r="F56" s="116" t="s">
        <v>22</v>
      </c>
      <c r="G56" s="117"/>
      <c r="H56" s="118"/>
      <c r="I56" s="116" t="str">
        <f>F56</f>
        <v>ร้านชุลีพรซัพพลาย</v>
      </c>
      <c r="J56" s="117"/>
      <c r="K56" s="118"/>
      <c r="L56" s="11" t="s">
        <v>14</v>
      </c>
      <c r="M56" s="44" t="s">
        <v>11</v>
      </c>
    </row>
    <row r="57" spans="1:13" x14ac:dyDescent="0.3">
      <c r="A57" s="14"/>
      <c r="B57" s="15" t="s">
        <v>177</v>
      </c>
      <c r="C57" s="16"/>
      <c r="D57" s="16"/>
      <c r="E57" s="15"/>
      <c r="F57" s="57" t="s">
        <v>19</v>
      </c>
      <c r="G57" s="31">
        <f>D56</f>
        <v>29050</v>
      </c>
      <c r="H57" s="30" t="s">
        <v>20</v>
      </c>
      <c r="I57" s="57" t="s">
        <v>21</v>
      </c>
      <c r="J57" s="31">
        <f>G57</f>
        <v>29050</v>
      </c>
      <c r="K57" s="56" t="s">
        <v>20</v>
      </c>
      <c r="L57" s="56" t="s">
        <v>17</v>
      </c>
      <c r="M57" s="45" t="s">
        <v>501</v>
      </c>
    </row>
    <row r="58" spans="1:13" x14ac:dyDescent="0.3">
      <c r="A58" s="14"/>
      <c r="B58" s="15"/>
      <c r="C58" s="16"/>
      <c r="D58" s="16"/>
      <c r="E58" s="15"/>
      <c r="F58" s="26"/>
      <c r="G58" s="32"/>
      <c r="H58" s="28"/>
      <c r="I58" s="33"/>
      <c r="J58" s="32"/>
      <c r="K58" s="28"/>
      <c r="L58" s="29"/>
      <c r="M58" s="51" t="s">
        <v>523</v>
      </c>
    </row>
    <row r="59" spans="1:13" x14ac:dyDescent="0.3">
      <c r="A59" s="11">
        <v>17</v>
      </c>
      <c r="B59" s="12" t="s">
        <v>525</v>
      </c>
      <c r="C59" s="13">
        <v>600</v>
      </c>
      <c r="D59" s="13">
        <f>C59</f>
        <v>600</v>
      </c>
      <c r="E59" s="11" t="s">
        <v>9</v>
      </c>
      <c r="F59" s="116" t="s">
        <v>184</v>
      </c>
      <c r="G59" s="117"/>
      <c r="H59" s="118"/>
      <c r="I59" s="116" t="str">
        <f>F59</f>
        <v>ว.เจริญยนตการ</v>
      </c>
      <c r="J59" s="117"/>
      <c r="K59" s="118"/>
      <c r="L59" s="11" t="s">
        <v>14</v>
      </c>
      <c r="M59" s="41" t="s">
        <v>62</v>
      </c>
    </row>
    <row r="60" spans="1:13" x14ac:dyDescent="0.3">
      <c r="A60" s="14"/>
      <c r="B60" s="15" t="s">
        <v>526</v>
      </c>
      <c r="C60" s="16"/>
      <c r="D60" s="16"/>
      <c r="E60" s="15"/>
      <c r="F60" s="57" t="s">
        <v>19</v>
      </c>
      <c r="G60" s="31">
        <f>D59</f>
        <v>600</v>
      </c>
      <c r="H60" s="30" t="s">
        <v>20</v>
      </c>
      <c r="I60" s="57" t="s">
        <v>21</v>
      </c>
      <c r="J60" s="31">
        <f>G60</f>
        <v>600</v>
      </c>
      <c r="K60" s="56" t="s">
        <v>20</v>
      </c>
      <c r="L60" s="14" t="s">
        <v>17</v>
      </c>
      <c r="M60" s="42" t="s">
        <v>485</v>
      </c>
    </row>
    <row r="61" spans="1:13" x14ac:dyDescent="0.3">
      <c r="A61" s="17"/>
      <c r="B61" s="18"/>
      <c r="C61" s="19"/>
      <c r="D61" s="19"/>
      <c r="E61" s="18"/>
      <c r="F61" s="26"/>
      <c r="G61" s="32"/>
      <c r="H61" s="28"/>
      <c r="I61" s="33"/>
      <c r="J61" s="32"/>
      <c r="K61" s="28"/>
      <c r="L61" s="18"/>
      <c r="M61" s="43" t="s">
        <v>527</v>
      </c>
    </row>
    <row r="62" spans="1:13" x14ac:dyDescent="0.3">
      <c r="A62" s="14">
        <v>18</v>
      </c>
      <c r="B62" s="15" t="s">
        <v>528</v>
      </c>
      <c r="C62" s="16">
        <v>1600</v>
      </c>
      <c r="D62" s="16">
        <f>C62</f>
        <v>1600</v>
      </c>
      <c r="E62" s="14" t="s">
        <v>9</v>
      </c>
      <c r="F62" s="116" t="s">
        <v>530</v>
      </c>
      <c r="G62" s="117"/>
      <c r="H62" s="118"/>
      <c r="I62" s="116" t="str">
        <f>F62</f>
        <v>ร้านไอทีเน็ตเวิร์ค</v>
      </c>
      <c r="J62" s="117"/>
      <c r="K62" s="118"/>
      <c r="L62" s="14" t="s">
        <v>14</v>
      </c>
      <c r="M62" s="41" t="s">
        <v>62</v>
      </c>
    </row>
    <row r="63" spans="1:13" x14ac:dyDescent="0.3">
      <c r="A63" s="14"/>
      <c r="B63" s="15" t="s">
        <v>529</v>
      </c>
      <c r="C63" s="16"/>
      <c r="D63" s="16"/>
      <c r="E63" s="15"/>
      <c r="F63" s="57" t="s">
        <v>19</v>
      </c>
      <c r="G63" s="31">
        <f>D62</f>
        <v>1600</v>
      </c>
      <c r="H63" s="30" t="s">
        <v>20</v>
      </c>
      <c r="I63" s="57" t="s">
        <v>21</v>
      </c>
      <c r="J63" s="31">
        <f>G63</f>
        <v>1600</v>
      </c>
      <c r="K63" s="56" t="s">
        <v>20</v>
      </c>
      <c r="L63" s="14" t="s">
        <v>17</v>
      </c>
      <c r="M63" s="42" t="s">
        <v>488</v>
      </c>
    </row>
    <row r="64" spans="1:13" x14ac:dyDescent="0.3">
      <c r="A64" s="17"/>
      <c r="B64" s="18"/>
      <c r="C64" s="19"/>
      <c r="D64" s="19"/>
      <c r="E64" s="18"/>
      <c r="F64" s="26"/>
      <c r="G64" s="32"/>
      <c r="H64" s="28"/>
      <c r="I64" s="33"/>
      <c r="J64" s="32"/>
      <c r="K64" s="28"/>
      <c r="L64" s="18"/>
      <c r="M64" s="43" t="s">
        <v>527</v>
      </c>
    </row>
    <row r="65" spans="1:13" x14ac:dyDescent="0.3">
      <c r="A65" s="14">
        <v>19</v>
      </c>
      <c r="B65" s="15" t="s">
        <v>531</v>
      </c>
      <c r="C65" s="16">
        <v>1600</v>
      </c>
      <c r="D65" s="16">
        <f>C65</f>
        <v>1600</v>
      </c>
      <c r="E65" s="14" t="s">
        <v>9</v>
      </c>
      <c r="F65" s="116" t="s">
        <v>530</v>
      </c>
      <c r="G65" s="117"/>
      <c r="H65" s="118"/>
      <c r="I65" s="116" t="str">
        <f>F65</f>
        <v>ร้านไอทีเน็ตเวิร์ค</v>
      </c>
      <c r="J65" s="117"/>
      <c r="K65" s="118"/>
      <c r="L65" s="14" t="s">
        <v>14</v>
      </c>
      <c r="M65" s="41" t="s">
        <v>62</v>
      </c>
    </row>
    <row r="66" spans="1:13" x14ac:dyDescent="0.3">
      <c r="A66" s="14"/>
      <c r="B66" s="15" t="s">
        <v>532</v>
      </c>
      <c r="C66" s="16"/>
      <c r="D66" s="16"/>
      <c r="E66" s="15"/>
      <c r="F66" s="57" t="s">
        <v>19</v>
      </c>
      <c r="G66" s="31">
        <f>D65</f>
        <v>1600</v>
      </c>
      <c r="H66" s="30" t="s">
        <v>20</v>
      </c>
      <c r="I66" s="57" t="s">
        <v>21</v>
      </c>
      <c r="J66" s="31">
        <f>G66</f>
        <v>1600</v>
      </c>
      <c r="K66" s="56" t="s">
        <v>20</v>
      </c>
      <c r="L66" s="14" t="s">
        <v>17</v>
      </c>
      <c r="M66" s="42" t="s">
        <v>496</v>
      </c>
    </row>
    <row r="67" spans="1:13" x14ac:dyDescent="0.3">
      <c r="A67" s="17"/>
      <c r="B67" s="18"/>
      <c r="C67" s="19"/>
      <c r="D67" s="19"/>
      <c r="E67" s="18"/>
      <c r="F67" s="26"/>
      <c r="G67" s="32"/>
      <c r="H67" s="28"/>
      <c r="I67" s="33"/>
      <c r="J67" s="32"/>
      <c r="K67" s="28"/>
      <c r="L67" s="18"/>
      <c r="M67" s="43" t="s">
        <v>527</v>
      </c>
    </row>
    <row r="68" spans="1:13" x14ac:dyDescent="0.3">
      <c r="A68" s="14">
        <v>20</v>
      </c>
      <c r="B68" s="12" t="s">
        <v>531</v>
      </c>
      <c r="C68" s="16">
        <v>3000</v>
      </c>
      <c r="D68" s="16">
        <f>C68</f>
        <v>3000</v>
      </c>
      <c r="E68" s="14" t="s">
        <v>9</v>
      </c>
      <c r="F68" s="116" t="s">
        <v>530</v>
      </c>
      <c r="G68" s="117"/>
      <c r="H68" s="118"/>
      <c r="I68" s="116" t="str">
        <f>F68</f>
        <v>ร้านไอทีเน็ตเวิร์ค</v>
      </c>
      <c r="J68" s="117"/>
      <c r="K68" s="118"/>
      <c r="L68" s="14" t="s">
        <v>14</v>
      </c>
      <c r="M68" s="41" t="s">
        <v>62</v>
      </c>
    </row>
    <row r="69" spans="1:13" x14ac:dyDescent="0.3">
      <c r="A69" s="14"/>
      <c r="B69" s="15" t="s">
        <v>533</v>
      </c>
      <c r="C69" s="16"/>
      <c r="D69" s="16"/>
      <c r="E69" s="15"/>
      <c r="F69" s="57" t="s">
        <v>19</v>
      </c>
      <c r="G69" s="31">
        <f>D68</f>
        <v>3000</v>
      </c>
      <c r="H69" s="30" t="s">
        <v>20</v>
      </c>
      <c r="I69" s="57" t="s">
        <v>21</v>
      </c>
      <c r="J69" s="31">
        <f>G69</f>
        <v>3000</v>
      </c>
      <c r="K69" s="56" t="s">
        <v>20</v>
      </c>
      <c r="L69" s="14" t="s">
        <v>17</v>
      </c>
      <c r="M69" s="42" t="s">
        <v>503</v>
      </c>
    </row>
    <row r="70" spans="1:13" x14ac:dyDescent="0.3">
      <c r="A70" s="17"/>
      <c r="B70" s="18"/>
      <c r="C70" s="19"/>
      <c r="D70" s="19"/>
      <c r="E70" s="18"/>
      <c r="F70" s="26"/>
      <c r="G70" s="32"/>
      <c r="H70" s="28"/>
      <c r="I70" s="33"/>
      <c r="J70" s="32"/>
      <c r="K70" s="28"/>
      <c r="L70" s="18"/>
      <c r="M70" s="43" t="s">
        <v>527</v>
      </c>
    </row>
    <row r="71" spans="1:13" x14ac:dyDescent="0.3">
      <c r="A71" s="14">
        <v>21</v>
      </c>
      <c r="B71" s="15" t="s">
        <v>534</v>
      </c>
      <c r="C71" s="16">
        <v>3140</v>
      </c>
      <c r="D71" s="16">
        <f>C71</f>
        <v>3140</v>
      </c>
      <c r="E71" s="14" t="s">
        <v>9</v>
      </c>
      <c r="F71" s="116" t="s">
        <v>110</v>
      </c>
      <c r="G71" s="117"/>
      <c r="H71" s="118"/>
      <c r="I71" s="116" t="str">
        <f>F71</f>
        <v>บจก.คอมพิวเตอร์แลนด์</v>
      </c>
      <c r="J71" s="117"/>
      <c r="K71" s="118"/>
      <c r="L71" s="14" t="s">
        <v>14</v>
      </c>
      <c r="M71" s="41" t="s">
        <v>62</v>
      </c>
    </row>
    <row r="72" spans="1:13" x14ac:dyDescent="0.3">
      <c r="A72" s="14"/>
      <c r="B72" s="15" t="s">
        <v>535</v>
      </c>
      <c r="C72" s="16"/>
      <c r="D72" s="16"/>
      <c r="E72" s="15"/>
      <c r="F72" s="57" t="s">
        <v>19</v>
      </c>
      <c r="G72" s="31">
        <f>D71</f>
        <v>3140</v>
      </c>
      <c r="H72" s="30" t="s">
        <v>20</v>
      </c>
      <c r="I72" s="57" t="s">
        <v>21</v>
      </c>
      <c r="J72" s="31">
        <f>G72</f>
        <v>3140</v>
      </c>
      <c r="K72" s="56" t="s">
        <v>20</v>
      </c>
      <c r="L72" s="14" t="s">
        <v>17</v>
      </c>
      <c r="M72" s="42" t="s">
        <v>518</v>
      </c>
    </row>
    <row r="73" spans="1:13" x14ac:dyDescent="0.3">
      <c r="A73" s="17"/>
      <c r="B73" s="18"/>
      <c r="C73" s="19"/>
      <c r="D73" s="19"/>
      <c r="E73" s="18"/>
      <c r="F73" s="26"/>
      <c r="G73" s="32"/>
      <c r="H73" s="28"/>
      <c r="I73" s="33"/>
      <c r="J73" s="32"/>
      <c r="K73" s="28"/>
      <c r="L73" s="18"/>
      <c r="M73" s="43" t="s">
        <v>536</v>
      </c>
    </row>
    <row r="74" spans="1:13" x14ac:dyDescent="0.3">
      <c r="A74" s="14">
        <v>22</v>
      </c>
      <c r="B74" s="15" t="s">
        <v>537</v>
      </c>
      <c r="C74" s="16">
        <v>4895</v>
      </c>
      <c r="D74" s="16">
        <f>C74</f>
        <v>4895</v>
      </c>
      <c r="E74" s="14" t="s">
        <v>9</v>
      </c>
      <c r="F74" s="116" t="s">
        <v>538</v>
      </c>
      <c r="G74" s="117"/>
      <c r="H74" s="118"/>
      <c r="I74" s="116" t="str">
        <f>F74</f>
        <v>ร้านเพชรนิมิตร</v>
      </c>
      <c r="J74" s="117"/>
      <c r="K74" s="118"/>
      <c r="L74" s="14" t="s">
        <v>14</v>
      </c>
      <c r="M74" s="44" t="s">
        <v>11</v>
      </c>
    </row>
    <row r="75" spans="1:13" x14ac:dyDescent="0.3">
      <c r="A75" s="14"/>
      <c r="B75" s="15" t="s">
        <v>24</v>
      </c>
      <c r="C75" s="16"/>
      <c r="D75" s="16"/>
      <c r="E75" s="15"/>
      <c r="F75" s="57" t="s">
        <v>19</v>
      </c>
      <c r="G75" s="31">
        <f>D74</f>
        <v>4895</v>
      </c>
      <c r="H75" s="30" t="s">
        <v>20</v>
      </c>
      <c r="I75" s="57" t="s">
        <v>21</v>
      </c>
      <c r="J75" s="31">
        <f>G75</f>
        <v>4895</v>
      </c>
      <c r="K75" s="56" t="s">
        <v>20</v>
      </c>
      <c r="L75" s="14" t="s">
        <v>17</v>
      </c>
      <c r="M75" s="45" t="s">
        <v>539</v>
      </c>
    </row>
    <row r="76" spans="1:13" x14ac:dyDescent="0.3">
      <c r="A76" s="17"/>
      <c r="B76" s="18"/>
      <c r="C76" s="19"/>
      <c r="D76" s="19"/>
      <c r="E76" s="18"/>
      <c r="F76" s="33"/>
      <c r="G76" s="32"/>
      <c r="H76" s="28"/>
      <c r="I76" s="33"/>
      <c r="J76" s="32"/>
      <c r="K76" s="28"/>
      <c r="L76" s="18"/>
      <c r="M76" s="51" t="s">
        <v>540</v>
      </c>
    </row>
    <row r="77" spans="1:13" x14ac:dyDescent="0.3">
      <c r="A77" s="11">
        <v>23</v>
      </c>
      <c r="B77" s="12" t="s">
        <v>541</v>
      </c>
      <c r="C77" s="20">
        <v>27000</v>
      </c>
      <c r="D77" s="13">
        <f>C77</f>
        <v>27000</v>
      </c>
      <c r="E77" s="11" t="s">
        <v>9</v>
      </c>
      <c r="F77" s="116" t="s">
        <v>543</v>
      </c>
      <c r="G77" s="117"/>
      <c r="H77" s="118"/>
      <c r="I77" s="116" t="str">
        <f>F77</f>
        <v>รวยสตางค์</v>
      </c>
      <c r="J77" s="117"/>
      <c r="K77" s="118"/>
      <c r="L77" s="11" t="s">
        <v>14</v>
      </c>
      <c r="M77" s="44" t="s">
        <v>11</v>
      </c>
    </row>
    <row r="78" spans="1:13" x14ac:dyDescent="0.3">
      <c r="A78" s="14"/>
      <c r="B78" s="15" t="s">
        <v>542</v>
      </c>
      <c r="C78" s="16"/>
      <c r="D78" s="16"/>
      <c r="E78" s="15"/>
      <c r="F78" s="57" t="s">
        <v>19</v>
      </c>
      <c r="G78" s="31">
        <f>D77</f>
        <v>27000</v>
      </c>
      <c r="H78" s="30" t="s">
        <v>20</v>
      </c>
      <c r="I78" s="57" t="s">
        <v>21</v>
      </c>
      <c r="J78" s="31">
        <f>G78</f>
        <v>27000</v>
      </c>
      <c r="K78" s="56" t="s">
        <v>20</v>
      </c>
      <c r="L78" s="56" t="s">
        <v>17</v>
      </c>
      <c r="M78" s="45" t="s">
        <v>544</v>
      </c>
    </row>
    <row r="79" spans="1:13" x14ac:dyDescent="0.3">
      <c r="A79" s="17"/>
      <c r="B79" s="18"/>
      <c r="C79" s="19"/>
      <c r="D79" s="19"/>
      <c r="E79" s="18"/>
      <c r="F79" s="33"/>
      <c r="G79" s="32"/>
      <c r="H79" s="28"/>
      <c r="I79" s="33"/>
      <c r="J79" s="32"/>
      <c r="K79" s="28"/>
      <c r="L79" s="28"/>
      <c r="M79" s="51" t="s">
        <v>545</v>
      </c>
    </row>
    <row r="82" spans="1:13" ht="56.25" x14ac:dyDescent="0.3">
      <c r="A82" s="8" t="s">
        <v>1</v>
      </c>
      <c r="B82" s="8" t="s">
        <v>2</v>
      </c>
      <c r="C82" s="21" t="s">
        <v>23</v>
      </c>
      <c r="D82" s="9" t="s">
        <v>3</v>
      </c>
      <c r="E82" s="8" t="s">
        <v>4</v>
      </c>
      <c r="F82" s="120" t="s">
        <v>5</v>
      </c>
      <c r="G82" s="121"/>
      <c r="H82" s="122"/>
      <c r="I82" s="120" t="s">
        <v>6</v>
      </c>
      <c r="J82" s="121"/>
      <c r="K82" s="122"/>
      <c r="L82" s="10" t="s">
        <v>7</v>
      </c>
      <c r="M82" s="10" t="s">
        <v>12</v>
      </c>
    </row>
    <row r="83" spans="1:13" x14ac:dyDescent="0.3">
      <c r="A83" s="11">
        <v>24</v>
      </c>
      <c r="B83" s="12" t="s">
        <v>546</v>
      </c>
      <c r="C83" s="20">
        <v>34600</v>
      </c>
      <c r="D83" s="13">
        <f>C83</f>
        <v>34600</v>
      </c>
      <c r="E83" s="11" t="s">
        <v>9</v>
      </c>
      <c r="F83" s="116" t="s">
        <v>543</v>
      </c>
      <c r="G83" s="117"/>
      <c r="H83" s="118"/>
      <c r="I83" s="116" t="str">
        <f>F83</f>
        <v>รวยสตางค์</v>
      </c>
      <c r="J83" s="117"/>
      <c r="K83" s="118"/>
      <c r="L83" s="11" t="s">
        <v>14</v>
      </c>
      <c r="M83" s="44" t="s">
        <v>11</v>
      </c>
    </row>
    <row r="84" spans="1:13" x14ac:dyDescent="0.3">
      <c r="A84" s="14"/>
      <c r="B84" s="15" t="s">
        <v>547</v>
      </c>
      <c r="C84" s="16"/>
      <c r="D84" s="16"/>
      <c r="E84" s="15"/>
      <c r="F84" s="57" t="s">
        <v>19</v>
      </c>
      <c r="G84" s="31">
        <f>D83</f>
        <v>34600</v>
      </c>
      <c r="H84" s="30" t="s">
        <v>20</v>
      </c>
      <c r="I84" s="57" t="s">
        <v>21</v>
      </c>
      <c r="J84" s="31">
        <f>G84</f>
        <v>34600</v>
      </c>
      <c r="K84" s="56" t="s">
        <v>20</v>
      </c>
      <c r="L84" s="56" t="s">
        <v>17</v>
      </c>
      <c r="M84" s="45" t="s">
        <v>548</v>
      </c>
    </row>
    <row r="85" spans="1:13" x14ac:dyDescent="0.3">
      <c r="A85" s="14"/>
      <c r="B85" s="15" t="s">
        <v>165</v>
      </c>
      <c r="C85" s="16"/>
      <c r="D85" s="16"/>
      <c r="E85" s="15"/>
      <c r="F85" s="26"/>
      <c r="G85" s="32"/>
      <c r="H85" s="28"/>
      <c r="I85" s="33"/>
      <c r="J85" s="32"/>
      <c r="K85" s="28"/>
      <c r="L85" s="29"/>
      <c r="M85" s="51" t="s">
        <v>545</v>
      </c>
    </row>
    <row r="86" spans="1:13" x14ac:dyDescent="0.3">
      <c r="A86" s="11">
        <v>25</v>
      </c>
      <c r="B86" s="12" t="s">
        <v>549</v>
      </c>
      <c r="C86" s="13">
        <v>2500</v>
      </c>
      <c r="D86" s="13">
        <f>C86</f>
        <v>2500</v>
      </c>
      <c r="E86" s="11" t="s">
        <v>9</v>
      </c>
      <c r="F86" s="116" t="s">
        <v>551</v>
      </c>
      <c r="G86" s="117"/>
      <c r="H86" s="118"/>
      <c r="I86" s="116" t="str">
        <f>F86</f>
        <v>ร้ายไอทีเน็ตเวิร์ค</v>
      </c>
      <c r="J86" s="117"/>
      <c r="K86" s="118"/>
      <c r="L86" s="11" t="s">
        <v>14</v>
      </c>
      <c r="M86" s="41" t="s">
        <v>62</v>
      </c>
    </row>
    <row r="87" spans="1:13" x14ac:dyDescent="0.3">
      <c r="A87" s="14"/>
      <c r="B87" s="15" t="s">
        <v>550</v>
      </c>
      <c r="C87" s="16"/>
      <c r="D87" s="16"/>
      <c r="E87" s="15"/>
      <c r="F87" s="57" t="s">
        <v>19</v>
      </c>
      <c r="G87" s="31">
        <f>D86</f>
        <v>2500</v>
      </c>
      <c r="H87" s="30" t="s">
        <v>20</v>
      </c>
      <c r="I87" s="57" t="s">
        <v>21</v>
      </c>
      <c r="J87" s="31">
        <f>G87</f>
        <v>2500</v>
      </c>
      <c r="K87" s="56" t="s">
        <v>20</v>
      </c>
      <c r="L87" s="14" t="s">
        <v>17</v>
      </c>
      <c r="M87" s="42" t="s">
        <v>520</v>
      </c>
    </row>
    <row r="88" spans="1:13" x14ac:dyDescent="0.3">
      <c r="A88" s="17"/>
      <c r="B88" s="18"/>
      <c r="C88" s="19"/>
      <c r="D88" s="19"/>
      <c r="E88" s="18"/>
      <c r="F88" s="26"/>
      <c r="G88" s="32"/>
      <c r="H88" s="28"/>
      <c r="I88" s="33"/>
      <c r="J88" s="32"/>
      <c r="K88" s="28"/>
      <c r="L88" s="18"/>
      <c r="M88" s="43" t="s">
        <v>552</v>
      </c>
    </row>
    <row r="89" spans="1:13" x14ac:dyDescent="0.3">
      <c r="A89" s="14"/>
      <c r="B89" s="15"/>
      <c r="C89" s="16"/>
      <c r="D89" s="16">
        <f>C89</f>
        <v>0</v>
      </c>
      <c r="E89" s="14" t="s">
        <v>9</v>
      </c>
      <c r="F89" s="116"/>
      <c r="G89" s="117"/>
      <c r="H89" s="118"/>
      <c r="I89" s="116">
        <f>F89</f>
        <v>0</v>
      </c>
      <c r="J89" s="117"/>
      <c r="K89" s="118"/>
      <c r="L89" s="14" t="s">
        <v>14</v>
      </c>
      <c r="M89" s="34"/>
    </row>
    <row r="90" spans="1:13" x14ac:dyDescent="0.3">
      <c r="A90" s="14"/>
      <c r="B90" s="15"/>
      <c r="C90" s="16"/>
      <c r="D90" s="16"/>
      <c r="E90" s="15"/>
      <c r="F90" s="57" t="s">
        <v>19</v>
      </c>
      <c r="G90" s="31">
        <f>D89</f>
        <v>0</v>
      </c>
      <c r="H90" s="30" t="s">
        <v>20</v>
      </c>
      <c r="I90" s="57" t="s">
        <v>21</v>
      </c>
      <c r="J90" s="31">
        <f>G90</f>
        <v>0</v>
      </c>
      <c r="K90" s="56" t="s">
        <v>20</v>
      </c>
      <c r="L90" s="14" t="s">
        <v>17</v>
      </c>
      <c r="M90" s="35"/>
    </row>
    <row r="91" spans="1:13" x14ac:dyDescent="0.3">
      <c r="A91" s="17"/>
      <c r="B91" s="18"/>
      <c r="C91" s="19"/>
      <c r="D91" s="19"/>
      <c r="E91" s="18"/>
      <c r="F91" s="26"/>
      <c r="G91" s="32"/>
      <c r="H91" s="28"/>
      <c r="I91" s="33"/>
      <c r="J91" s="32"/>
      <c r="K91" s="28"/>
      <c r="L91" s="18"/>
      <c r="M91" s="35"/>
    </row>
    <row r="92" spans="1:13" x14ac:dyDescent="0.3">
      <c r="A92" s="14"/>
      <c r="B92" s="15"/>
      <c r="C92" s="16"/>
      <c r="D92" s="16">
        <f>C92</f>
        <v>0</v>
      </c>
      <c r="E92" s="14" t="s">
        <v>9</v>
      </c>
      <c r="F92" s="116"/>
      <c r="G92" s="117"/>
      <c r="H92" s="118"/>
      <c r="I92" s="116">
        <f>F92</f>
        <v>0</v>
      </c>
      <c r="J92" s="117"/>
      <c r="K92" s="118"/>
      <c r="L92" s="14" t="s">
        <v>14</v>
      </c>
      <c r="M92" s="34"/>
    </row>
    <row r="93" spans="1:13" x14ac:dyDescent="0.3">
      <c r="A93" s="14"/>
      <c r="B93" s="15"/>
      <c r="C93" s="16"/>
      <c r="D93" s="16"/>
      <c r="E93" s="15"/>
      <c r="F93" s="57" t="s">
        <v>19</v>
      </c>
      <c r="G93" s="31">
        <f>D92</f>
        <v>0</v>
      </c>
      <c r="H93" s="30" t="s">
        <v>20</v>
      </c>
      <c r="I93" s="57" t="s">
        <v>21</v>
      </c>
      <c r="J93" s="31">
        <f>G93</f>
        <v>0</v>
      </c>
      <c r="K93" s="56" t="s">
        <v>20</v>
      </c>
      <c r="L93" s="14" t="s">
        <v>17</v>
      </c>
      <c r="M93" s="35"/>
    </row>
    <row r="94" spans="1:13" x14ac:dyDescent="0.3">
      <c r="A94" s="17"/>
      <c r="B94" s="18"/>
      <c r="C94" s="19"/>
      <c r="D94" s="19"/>
      <c r="E94" s="18"/>
      <c r="F94" s="26"/>
      <c r="G94" s="32"/>
      <c r="H94" s="28"/>
      <c r="I94" s="33"/>
      <c r="J94" s="32"/>
      <c r="K94" s="28"/>
      <c r="L94" s="18"/>
      <c r="M94" s="35"/>
    </row>
    <row r="95" spans="1:13" x14ac:dyDescent="0.3">
      <c r="A95" s="14"/>
      <c r="B95" s="12"/>
      <c r="C95" s="16"/>
      <c r="D95" s="16">
        <f>C95</f>
        <v>0</v>
      </c>
      <c r="E95" s="14" t="s">
        <v>9</v>
      </c>
      <c r="F95" s="116"/>
      <c r="G95" s="117"/>
      <c r="H95" s="118"/>
      <c r="I95" s="116">
        <f>F95</f>
        <v>0</v>
      </c>
      <c r="J95" s="117"/>
      <c r="K95" s="118"/>
      <c r="L95" s="14" t="s">
        <v>14</v>
      </c>
      <c r="M95" s="34"/>
    </row>
    <row r="96" spans="1:13" x14ac:dyDescent="0.3">
      <c r="A96" s="14"/>
      <c r="B96" s="15"/>
      <c r="C96" s="16"/>
      <c r="D96" s="16"/>
      <c r="E96" s="15"/>
      <c r="F96" s="57" t="s">
        <v>19</v>
      </c>
      <c r="G96" s="31">
        <f>D95</f>
        <v>0</v>
      </c>
      <c r="H96" s="30" t="s">
        <v>20</v>
      </c>
      <c r="I96" s="57" t="s">
        <v>21</v>
      </c>
      <c r="J96" s="31">
        <f>G96</f>
        <v>0</v>
      </c>
      <c r="K96" s="56" t="s">
        <v>20</v>
      </c>
      <c r="L96" s="14" t="s">
        <v>17</v>
      </c>
      <c r="M96" s="35"/>
    </row>
    <row r="97" spans="1:13" x14ac:dyDescent="0.3">
      <c r="A97" s="17"/>
      <c r="B97" s="18"/>
      <c r="C97" s="19"/>
      <c r="D97" s="19"/>
      <c r="E97" s="18"/>
      <c r="F97" s="26"/>
      <c r="G97" s="32"/>
      <c r="H97" s="28"/>
      <c r="I97" s="33"/>
      <c r="J97" s="32"/>
      <c r="K97" s="28"/>
      <c r="L97" s="18"/>
      <c r="M97" s="36"/>
    </row>
    <row r="98" spans="1:13" x14ac:dyDescent="0.3">
      <c r="A98" s="14"/>
      <c r="B98" s="15"/>
      <c r="C98" s="16"/>
      <c r="D98" s="16">
        <f>C98</f>
        <v>0</v>
      </c>
      <c r="E98" s="14" t="s">
        <v>9</v>
      </c>
      <c r="F98" s="116"/>
      <c r="G98" s="117"/>
      <c r="H98" s="118"/>
      <c r="I98" s="116">
        <f>F98</f>
        <v>0</v>
      </c>
      <c r="J98" s="117"/>
      <c r="K98" s="118"/>
      <c r="L98" s="14" t="s">
        <v>14</v>
      </c>
      <c r="M98" s="34"/>
    </row>
    <row r="99" spans="1:13" x14ac:dyDescent="0.3">
      <c r="A99" s="14"/>
      <c r="B99" s="15"/>
      <c r="C99" s="16"/>
      <c r="D99" s="16"/>
      <c r="E99" s="15"/>
      <c r="F99" s="57" t="s">
        <v>19</v>
      </c>
      <c r="G99" s="31">
        <f>D98</f>
        <v>0</v>
      </c>
      <c r="H99" s="30" t="s">
        <v>20</v>
      </c>
      <c r="I99" s="57" t="s">
        <v>21</v>
      </c>
      <c r="J99" s="31">
        <f>G99</f>
        <v>0</v>
      </c>
      <c r="K99" s="56" t="s">
        <v>20</v>
      </c>
      <c r="L99" s="14" t="s">
        <v>17</v>
      </c>
      <c r="M99" s="35"/>
    </row>
    <row r="100" spans="1:13" x14ac:dyDescent="0.3">
      <c r="A100" s="17"/>
      <c r="B100" s="18"/>
      <c r="C100" s="19"/>
      <c r="D100" s="19"/>
      <c r="E100" s="18"/>
      <c r="F100" s="26"/>
      <c r="G100" s="32"/>
      <c r="H100" s="28"/>
      <c r="I100" s="33"/>
      <c r="J100" s="32"/>
      <c r="K100" s="28"/>
      <c r="L100" s="18"/>
      <c r="M100" s="36"/>
    </row>
    <row r="101" spans="1:13" x14ac:dyDescent="0.3">
      <c r="A101" s="14"/>
      <c r="B101" s="15"/>
      <c r="C101" s="16"/>
      <c r="D101" s="16">
        <f>C101</f>
        <v>0</v>
      </c>
      <c r="E101" s="14" t="s">
        <v>9</v>
      </c>
      <c r="F101" s="116"/>
      <c r="G101" s="117"/>
      <c r="H101" s="118"/>
      <c r="I101" s="116">
        <f>F101</f>
        <v>0</v>
      </c>
      <c r="J101" s="117"/>
      <c r="K101" s="118"/>
      <c r="L101" s="14" t="s">
        <v>14</v>
      </c>
      <c r="M101" s="34"/>
    </row>
    <row r="102" spans="1:13" x14ac:dyDescent="0.3">
      <c r="A102" s="14"/>
      <c r="B102" s="15"/>
      <c r="C102" s="16"/>
      <c r="D102" s="16"/>
      <c r="E102" s="15"/>
      <c r="F102" s="57" t="s">
        <v>19</v>
      </c>
      <c r="G102" s="31">
        <f>D101</f>
        <v>0</v>
      </c>
      <c r="H102" s="30" t="s">
        <v>20</v>
      </c>
      <c r="I102" s="57" t="s">
        <v>21</v>
      </c>
      <c r="J102" s="31">
        <f>G102</f>
        <v>0</v>
      </c>
      <c r="K102" s="56" t="s">
        <v>20</v>
      </c>
      <c r="L102" s="14" t="s">
        <v>17</v>
      </c>
      <c r="M102" s="35"/>
    </row>
    <row r="103" spans="1:13" x14ac:dyDescent="0.3">
      <c r="A103" s="17"/>
      <c r="B103" s="18"/>
      <c r="C103" s="19"/>
      <c r="D103" s="19"/>
      <c r="E103" s="18"/>
      <c r="F103" s="33"/>
      <c r="G103" s="32"/>
      <c r="H103" s="28"/>
      <c r="I103" s="33"/>
      <c r="J103" s="32"/>
      <c r="K103" s="28"/>
      <c r="L103" s="18"/>
      <c r="M103" s="36"/>
    </row>
    <row r="104" spans="1:13" x14ac:dyDescent="0.3">
      <c r="A104" s="11"/>
      <c r="B104" s="12"/>
      <c r="C104" s="20"/>
      <c r="D104" s="13">
        <f>C104</f>
        <v>0</v>
      </c>
      <c r="E104" s="11" t="s">
        <v>9</v>
      </c>
      <c r="F104" s="116"/>
      <c r="G104" s="117"/>
      <c r="H104" s="118"/>
      <c r="I104" s="116">
        <f>F104</f>
        <v>0</v>
      </c>
      <c r="J104" s="117"/>
      <c r="K104" s="118"/>
      <c r="L104" s="11" t="s">
        <v>14</v>
      </c>
      <c r="M104" s="34"/>
    </row>
    <row r="105" spans="1:13" x14ac:dyDescent="0.3">
      <c r="A105" s="14"/>
      <c r="B105" s="15"/>
      <c r="C105" s="16"/>
      <c r="D105" s="16"/>
      <c r="E105" s="15"/>
      <c r="F105" s="57" t="s">
        <v>19</v>
      </c>
      <c r="G105" s="31">
        <f>D104</f>
        <v>0</v>
      </c>
      <c r="H105" s="30" t="s">
        <v>20</v>
      </c>
      <c r="I105" s="57" t="s">
        <v>21</v>
      </c>
      <c r="J105" s="31">
        <f>G105</f>
        <v>0</v>
      </c>
      <c r="K105" s="56" t="s">
        <v>20</v>
      </c>
      <c r="L105" s="56" t="s">
        <v>17</v>
      </c>
      <c r="M105" s="35"/>
    </row>
    <row r="106" spans="1:13" x14ac:dyDescent="0.3">
      <c r="A106" s="17"/>
      <c r="B106" s="18"/>
      <c r="C106" s="19"/>
      <c r="D106" s="19"/>
      <c r="E106" s="18"/>
      <c r="F106" s="33"/>
      <c r="G106" s="32"/>
      <c r="H106" s="28"/>
      <c r="I106" s="33"/>
      <c r="J106" s="32"/>
      <c r="K106" s="28"/>
      <c r="L106" s="28"/>
      <c r="M106" s="36"/>
    </row>
  </sheetData>
  <mergeCells count="73">
    <mergeCell ref="F44:H44"/>
    <mergeCell ref="I44:K44"/>
    <mergeCell ref="F47:H47"/>
    <mergeCell ref="I47:K47"/>
    <mergeCell ref="F50:H50"/>
    <mergeCell ref="I50:K50"/>
    <mergeCell ref="F35:H35"/>
    <mergeCell ref="I35:K35"/>
    <mergeCell ref="F38:H38"/>
    <mergeCell ref="I38:K38"/>
    <mergeCell ref="F41:H41"/>
    <mergeCell ref="I41:K41"/>
    <mergeCell ref="F28:H28"/>
    <mergeCell ref="I28:K28"/>
    <mergeCell ref="F29:H29"/>
    <mergeCell ref="I29:K29"/>
    <mergeCell ref="F32:H32"/>
    <mergeCell ref="I32:K32"/>
    <mergeCell ref="F19:H19"/>
    <mergeCell ref="I19:K19"/>
    <mergeCell ref="F22:H22"/>
    <mergeCell ref="I22:K22"/>
    <mergeCell ref="F25:H25"/>
    <mergeCell ref="I25:K25"/>
    <mergeCell ref="F10:H10"/>
    <mergeCell ref="I10:K10"/>
    <mergeCell ref="F13:H13"/>
    <mergeCell ref="I13:K13"/>
    <mergeCell ref="F16:H16"/>
    <mergeCell ref="I16:K16"/>
    <mergeCell ref="F7:H7"/>
    <mergeCell ref="I7:K7"/>
    <mergeCell ref="A2:M2"/>
    <mergeCell ref="A3:M3"/>
    <mergeCell ref="A4:M4"/>
    <mergeCell ref="F6:H6"/>
    <mergeCell ref="I6:K6"/>
    <mergeCell ref="F55:H55"/>
    <mergeCell ref="I55:K55"/>
    <mergeCell ref="F56:H56"/>
    <mergeCell ref="I56:K56"/>
    <mergeCell ref="F59:H59"/>
    <mergeCell ref="I59:K59"/>
    <mergeCell ref="F62:H62"/>
    <mergeCell ref="I62:K62"/>
    <mergeCell ref="F65:H65"/>
    <mergeCell ref="I65:K65"/>
    <mergeCell ref="F68:H68"/>
    <mergeCell ref="I68:K68"/>
    <mergeCell ref="F71:H71"/>
    <mergeCell ref="I71:K71"/>
    <mergeCell ref="F74:H74"/>
    <mergeCell ref="I74:K74"/>
    <mergeCell ref="F77:H77"/>
    <mergeCell ref="I77:K77"/>
    <mergeCell ref="F82:H82"/>
    <mergeCell ref="I82:K82"/>
    <mergeCell ref="F83:H83"/>
    <mergeCell ref="I83:K83"/>
    <mergeCell ref="F86:H86"/>
    <mergeCell ref="I86:K86"/>
    <mergeCell ref="F89:H89"/>
    <mergeCell ref="I89:K89"/>
    <mergeCell ref="F92:H92"/>
    <mergeCell ref="I92:K92"/>
    <mergeCell ref="F95:H95"/>
    <mergeCell ref="I95:K95"/>
    <mergeCell ref="F98:H98"/>
    <mergeCell ref="I98:K98"/>
    <mergeCell ref="F101:H101"/>
    <mergeCell ref="I101:K101"/>
    <mergeCell ref="F104:H104"/>
    <mergeCell ref="I104:K104"/>
  </mergeCells>
  <pageMargins left="0.19685039370078741" right="0.19685039370078741" top="0.19685039370078741" bottom="0.39370078740157483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70B60-786A-4EFB-87E5-BF4FBEC0DE2F}">
  <dimension ref="A1:M54"/>
  <sheetViews>
    <sheetView topLeftCell="A21" workbookViewId="0">
      <selection activeCell="A30" sqref="A30:XFD54"/>
    </sheetView>
  </sheetViews>
  <sheetFormatPr defaultRowHeight="18.75" x14ac:dyDescent="0.3"/>
  <cols>
    <col min="1" max="1" width="4.25" style="2" customWidth="1"/>
    <col min="2" max="2" width="21.875" style="1" customWidth="1"/>
    <col min="3" max="4" width="10.625" style="7" customWidth="1"/>
    <col min="5" max="5" width="10.75" style="1" customWidth="1"/>
    <col min="6" max="6" width="7.375" style="1" customWidth="1"/>
    <col min="7" max="7" width="10.875" style="1" customWidth="1"/>
    <col min="8" max="8" width="4.125" style="1" customWidth="1"/>
    <col min="9" max="9" width="6.125" style="1" customWidth="1"/>
    <col min="10" max="10" width="11.25" style="1" customWidth="1"/>
    <col min="11" max="11" width="4.5" style="1" customWidth="1"/>
    <col min="12" max="12" width="13.75" style="1" customWidth="1"/>
    <col min="13" max="13" width="17.5" style="1" customWidth="1"/>
    <col min="14" max="16384" width="9" style="1"/>
  </cols>
  <sheetData>
    <row r="1" spans="1:13" x14ac:dyDescent="0.3">
      <c r="A1" s="37"/>
      <c r="B1" s="3"/>
      <c r="C1" s="6"/>
      <c r="D1" s="6"/>
      <c r="E1" s="3"/>
      <c r="F1" s="3"/>
      <c r="G1" s="3"/>
      <c r="H1" s="3"/>
      <c r="I1" s="3"/>
      <c r="J1" s="3"/>
      <c r="K1" s="3"/>
      <c r="L1" s="3"/>
      <c r="M1" s="4" t="s">
        <v>8</v>
      </c>
    </row>
    <row r="2" spans="1:13" x14ac:dyDescent="0.3">
      <c r="A2" s="119" t="s">
        <v>40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x14ac:dyDescent="0.3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x14ac:dyDescent="0.3">
      <c r="A4" s="119" t="s">
        <v>41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ht="8.25" customHeight="1" x14ac:dyDescent="0.3">
      <c r="A5" s="37"/>
      <c r="B5" s="3"/>
      <c r="C5" s="6"/>
      <c r="D5" s="6"/>
      <c r="E5" s="3"/>
      <c r="F5" s="3"/>
      <c r="G5" s="3"/>
      <c r="H5" s="3"/>
      <c r="I5" s="3"/>
      <c r="J5" s="3"/>
      <c r="K5" s="3"/>
      <c r="L5" s="3"/>
      <c r="M5" s="3"/>
    </row>
    <row r="6" spans="1:13" ht="68.25" customHeight="1" x14ac:dyDescent="0.3">
      <c r="A6" s="8" t="s">
        <v>1</v>
      </c>
      <c r="B6" s="8" t="s">
        <v>2</v>
      </c>
      <c r="C6" s="21" t="s">
        <v>23</v>
      </c>
      <c r="D6" s="9" t="s">
        <v>3</v>
      </c>
      <c r="E6" s="8" t="s">
        <v>4</v>
      </c>
      <c r="F6" s="120" t="s">
        <v>5</v>
      </c>
      <c r="G6" s="121"/>
      <c r="H6" s="122"/>
      <c r="I6" s="120" t="s">
        <v>6</v>
      </c>
      <c r="J6" s="121"/>
      <c r="K6" s="122"/>
      <c r="L6" s="10" t="s">
        <v>7</v>
      </c>
      <c r="M6" s="10" t="s">
        <v>12</v>
      </c>
    </row>
    <row r="7" spans="1:13" x14ac:dyDescent="0.3">
      <c r="A7" s="11">
        <v>1</v>
      </c>
      <c r="B7" s="12"/>
      <c r="C7" s="20"/>
      <c r="D7" s="13">
        <f>C7</f>
        <v>0</v>
      </c>
      <c r="E7" s="11" t="s">
        <v>9</v>
      </c>
      <c r="F7" s="116"/>
      <c r="G7" s="117"/>
      <c r="H7" s="118"/>
      <c r="I7" s="116">
        <f>F7</f>
        <v>0</v>
      </c>
      <c r="J7" s="117"/>
      <c r="K7" s="118"/>
      <c r="L7" s="11" t="s">
        <v>14</v>
      </c>
      <c r="M7" s="38" t="s">
        <v>11</v>
      </c>
    </row>
    <row r="8" spans="1:13" x14ac:dyDescent="0.3">
      <c r="A8" s="14"/>
      <c r="B8" s="15"/>
      <c r="C8" s="16"/>
      <c r="D8" s="16"/>
      <c r="E8" s="15"/>
      <c r="F8" s="25" t="s">
        <v>19</v>
      </c>
      <c r="G8" s="31">
        <f>D7</f>
        <v>0</v>
      </c>
      <c r="H8" s="30" t="s">
        <v>20</v>
      </c>
      <c r="I8" s="25" t="s">
        <v>21</v>
      </c>
      <c r="J8" s="31">
        <f>G8</f>
        <v>0</v>
      </c>
      <c r="K8" s="27" t="s">
        <v>20</v>
      </c>
      <c r="L8" s="27" t="s">
        <v>17</v>
      </c>
      <c r="M8" s="39" t="s">
        <v>15</v>
      </c>
    </row>
    <row r="9" spans="1:13" x14ac:dyDescent="0.3">
      <c r="A9" s="14"/>
      <c r="B9" s="15"/>
      <c r="C9" s="16"/>
      <c r="D9" s="16"/>
      <c r="E9" s="15"/>
      <c r="F9" s="26"/>
      <c r="G9" s="32"/>
      <c r="H9" s="28"/>
      <c r="I9" s="33"/>
      <c r="J9" s="32"/>
      <c r="K9" s="28"/>
      <c r="L9" s="29"/>
      <c r="M9" s="39" t="s">
        <v>16</v>
      </c>
    </row>
    <row r="10" spans="1:13" x14ac:dyDescent="0.3">
      <c r="A10" s="11">
        <v>2</v>
      </c>
      <c r="B10" s="12"/>
      <c r="C10" s="13"/>
      <c r="D10" s="13">
        <f>C10</f>
        <v>0</v>
      </c>
      <c r="E10" s="11" t="s">
        <v>9</v>
      </c>
      <c r="F10" s="116"/>
      <c r="G10" s="117"/>
      <c r="H10" s="118"/>
      <c r="I10" s="116">
        <f>F10</f>
        <v>0</v>
      </c>
      <c r="J10" s="117"/>
      <c r="K10" s="118"/>
      <c r="L10" s="11" t="s">
        <v>14</v>
      </c>
      <c r="M10" s="11"/>
    </row>
    <row r="11" spans="1:13" x14ac:dyDescent="0.3">
      <c r="A11" s="14"/>
      <c r="B11" s="15"/>
      <c r="C11" s="16"/>
      <c r="D11" s="16"/>
      <c r="E11" s="15"/>
      <c r="F11" s="25" t="s">
        <v>19</v>
      </c>
      <c r="G11" s="31">
        <f>D10</f>
        <v>0</v>
      </c>
      <c r="H11" s="30" t="s">
        <v>20</v>
      </c>
      <c r="I11" s="25" t="s">
        <v>21</v>
      </c>
      <c r="J11" s="31">
        <f>G11</f>
        <v>0</v>
      </c>
      <c r="K11" s="27" t="s">
        <v>20</v>
      </c>
      <c r="L11" s="14" t="s">
        <v>17</v>
      </c>
      <c r="M11" s="14"/>
    </row>
    <row r="12" spans="1:13" x14ac:dyDescent="0.3">
      <c r="A12" s="17"/>
      <c r="B12" s="18"/>
      <c r="C12" s="19"/>
      <c r="D12" s="19"/>
      <c r="E12" s="18"/>
      <c r="F12" s="26"/>
      <c r="G12" s="32"/>
      <c r="H12" s="28"/>
      <c r="I12" s="33"/>
      <c r="J12" s="32"/>
      <c r="K12" s="28"/>
      <c r="L12" s="18"/>
      <c r="M12" s="14"/>
    </row>
    <row r="13" spans="1:13" x14ac:dyDescent="0.3">
      <c r="A13" s="14">
        <v>3</v>
      </c>
      <c r="B13" s="15"/>
      <c r="C13" s="16"/>
      <c r="D13" s="16">
        <f>C13</f>
        <v>0</v>
      </c>
      <c r="E13" s="14" t="s">
        <v>9</v>
      </c>
      <c r="F13" s="116"/>
      <c r="G13" s="117"/>
      <c r="H13" s="118"/>
      <c r="I13" s="116">
        <f>F13</f>
        <v>0</v>
      </c>
      <c r="J13" s="117"/>
      <c r="K13" s="118"/>
      <c r="L13" s="14" t="s">
        <v>14</v>
      </c>
      <c r="M13" s="11"/>
    </row>
    <row r="14" spans="1:13" x14ac:dyDescent="0.3">
      <c r="A14" s="14"/>
      <c r="B14" s="15"/>
      <c r="C14" s="16"/>
      <c r="D14" s="16"/>
      <c r="E14" s="15"/>
      <c r="F14" s="25" t="s">
        <v>19</v>
      </c>
      <c r="G14" s="31">
        <f>D13</f>
        <v>0</v>
      </c>
      <c r="H14" s="30" t="s">
        <v>20</v>
      </c>
      <c r="I14" s="25" t="s">
        <v>21</v>
      </c>
      <c r="J14" s="31">
        <f>G14</f>
        <v>0</v>
      </c>
      <c r="K14" s="27" t="s">
        <v>20</v>
      </c>
      <c r="L14" s="14" t="s">
        <v>17</v>
      </c>
      <c r="M14" s="14"/>
    </row>
    <row r="15" spans="1:13" x14ac:dyDescent="0.3">
      <c r="A15" s="17"/>
      <c r="B15" s="18"/>
      <c r="C15" s="19"/>
      <c r="D15" s="19"/>
      <c r="E15" s="18"/>
      <c r="F15" s="26"/>
      <c r="G15" s="32"/>
      <c r="H15" s="28"/>
      <c r="I15" s="33"/>
      <c r="J15" s="32"/>
      <c r="K15" s="28"/>
      <c r="L15" s="18"/>
      <c r="M15" s="14"/>
    </row>
    <row r="16" spans="1:13" x14ac:dyDescent="0.3">
      <c r="A16" s="14">
        <v>4</v>
      </c>
      <c r="B16" s="15"/>
      <c r="C16" s="16"/>
      <c r="D16" s="16">
        <f>C16</f>
        <v>0</v>
      </c>
      <c r="E16" s="14" t="s">
        <v>9</v>
      </c>
      <c r="F16" s="116"/>
      <c r="G16" s="117"/>
      <c r="H16" s="118"/>
      <c r="I16" s="116">
        <f>F16</f>
        <v>0</v>
      </c>
      <c r="J16" s="117"/>
      <c r="K16" s="118"/>
      <c r="L16" s="14" t="s">
        <v>14</v>
      </c>
      <c r="M16" s="11"/>
    </row>
    <row r="17" spans="1:13" x14ac:dyDescent="0.3">
      <c r="A17" s="14"/>
      <c r="B17" s="15"/>
      <c r="C17" s="16"/>
      <c r="D17" s="16"/>
      <c r="E17" s="15"/>
      <c r="F17" s="25" t="s">
        <v>19</v>
      </c>
      <c r="G17" s="31">
        <f>D16</f>
        <v>0</v>
      </c>
      <c r="H17" s="30" t="s">
        <v>20</v>
      </c>
      <c r="I17" s="25" t="s">
        <v>21</v>
      </c>
      <c r="J17" s="31">
        <f>G17</f>
        <v>0</v>
      </c>
      <c r="K17" s="27" t="s">
        <v>20</v>
      </c>
      <c r="L17" s="14" t="s">
        <v>17</v>
      </c>
      <c r="M17" s="14"/>
    </row>
    <row r="18" spans="1:13" x14ac:dyDescent="0.3">
      <c r="A18" s="17"/>
      <c r="B18" s="18"/>
      <c r="C18" s="19"/>
      <c r="D18" s="19"/>
      <c r="E18" s="18"/>
      <c r="F18" s="26"/>
      <c r="G18" s="32"/>
      <c r="H18" s="28"/>
      <c r="I18" s="33"/>
      <c r="J18" s="32"/>
      <c r="K18" s="28"/>
      <c r="L18" s="18"/>
      <c r="M18" s="14"/>
    </row>
    <row r="19" spans="1:13" x14ac:dyDescent="0.3">
      <c r="A19" s="14">
        <v>5</v>
      </c>
      <c r="B19" s="12"/>
      <c r="C19" s="16"/>
      <c r="D19" s="16">
        <f>C19</f>
        <v>0</v>
      </c>
      <c r="E19" s="14" t="s">
        <v>9</v>
      </c>
      <c r="F19" s="116"/>
      <c r="G19" s="117"/>
      <c r="H19" s="118"/>
      <c r="I19" s="116">
        <f>F19</f>
        <v>0</v>
      </c>
      <c r="J19" s="117"/>
      <c r="K19" s="118"/>
      <c r="L19" s="14" t="s">
        <v>14</v>
      </c>
      <c r="M19" s="11"/>
    </row>
    <row r="20" spans="1:13" x14ac:dyDescent="0.3">
      <c r="A20" s="14"/>
      <c r="B20" s="15"/>
      <c r="C20" s="16"/>
      <c r="D20" s="16"/>
      <c r="E20" s="15"/>
      <c r="F20" s="25" t="s">
        <v>19</v>
      </c>
      <c r="G20" s="31">
        <f>D19</f>
        <v>0</v>
      </c>
      <c r="H20" s="30" t="s">
        <v>20</v>
      </c>
      <c r="I20" s="25" t="s">
        <v>21</v>
      </c>
      <c r="J20" s="31">
        <f>G20</f>
        <v>0</v>
      </c>
      <c r="K20" s="27" t="s">
        <v>20</v>
      </c>
      <c r="L20" s="14" t="s">
        <v>17</v>
      </c>
      <c r="M20" s="14"/>
    </row>
    <row r="21" spans="1:13" x14ac:dyDescent="0.3">
      <c r="A21" s="17"/>
      <c r="B21" s="18"/>
      <c r="C21" s="19"/>
      <c r="D21" s="19"/>
      <c r="E21" s="18"/>
      <c r="F21" s="26"/>
      <c r="G21" s="32"/>
      <c r="H21" s="28"/>
      <c r="I21" s="33"/>
      <c r="J21" s="32"/>
      <c r="K21" s="28"/>
      <c r="L21" s="18"/>
      <c r="M21" s="17"/>
    </row>
    <row r="22" spans="1:13" x14ac:dyDescent="0.3">
      <c r="A22" s="14">
        <v>6</v>
      </c>
      <c r="B22" s="15"/>
      <c r="C22" s="16"/>
      <c r="D22" s="16">
        <f>C22</f>
        <v>0</v>
      </c>
      <c r="E22" s="14" t="s">
        <v>9</v>
      </c>
      <c r="F22" s="116"/>
      <c r="G22" s="117"/>
      <c r="H22" s="118"/>
      <c r="I22" s="116">
        <f>F22</f>
        <v>0</v>
      </c>
      <c r="J22" s="117"/>
      <c r="K22" s="118"/>
      <c r="L22" s="14" t="s">
        <v>14</v>
      </c>
      <c r="M22" s="11"/>
    </row>
    <row r="23" spans="1:13" x14ac:dyDescent="0.3">
      <c r="A23" s="14"/>
      <c r="B23" s="15"/>
      <c r="C23" s="16"/>
      <c r="D23" s="16"/>
      <c r="E23" s="15"/>
      <c r="F23" s="25" t="s">
        <v>19</v>
      </c>
      <c r="G23" s="31">
        <f>D22</f>
        <v>0</v>
      </c>
      <c r="H23" s="30" t="s">
        <v>20</v>
      </c>
      <c r="I23" s="25" t="s">
        <v>21</v>
      </c>
      <c r="J23" s="31">
        <f>G23</f>
        <v>0</v>
      </c>
      <c r="K23" s="27" t="s">
        <v>20</v>
      </c>
      <c r="L23" s="14" t="s">
        <v>17</v>
      </c>
      <c r="M23" s="14"/>
    </row>
    <row r="24" spans="1:13" x14ac:dyDescent="0.3">
      <c r="A24" s="17"/>
      <c r="B24" s="18"/>
      <c r="C24" s="19"/>
      <c r="D24" s="19"/>
      <c r="E24" s="18"/>
      <c r="F24" s="26"/>
      <c r="G24" s="32"/>
      <c r="H24" s="28"/>
      <c r="I24" s="33"/>
      <c r="J24" s="32"/>
      <c r="K24" s="28"/>
      <c r="L24" s="18"/>
      <c r="M24" s="17"/>
    </row>
    <row r="25" spans="1:13" x14ac:dyDescent="0.3">
      <c r="A25" s="14">
        <v>7</v>
      </c>
      <c r="B25" s="15"/>
      <c r="C25" s="16"/>
      <c r="D25" s="16">
        <f>C25</f>
        <v>0</v>
      </c>
      <c r="E25" s="14" t="s">
        <v>9</v>
      </c>
      <c r="F25" s="116"/>
      <c r="G25" s="117"/>
      <c r="H25" s="118"/>
      <c r="I25" s="116">
        <f>F25</f>
        <v>0</v>
      </c>
      <c r="J25" s="117"/>
      <c r="K25" s="118"/>
      <c r="L25" s="14" t="s">
        <v>14</v>
      </c>
      <c r="M25" s="11"/>
    </row>
    <row r="26" spans="1:13" x14ac:dyDescent="0.3">
      <c r="A26" s="14"/>
      <c r="B26" s="15"/>
      <c r="C26" s="16"/>
      <c r="D26" s="16"/>
      <c r="E26" s="15"/>
      <c r="F26" s="25" t="s">
        <v>19</v>
      </c>
      <c r="G26" s="31">
        <f>D25</f>
        <v>0</v>
      </c>
      <c r="H26" s="30" t="s">
        <v>20</v>
      </c>
      <c r="I26" s="25" t="s">
        <v>21</v>
      </c>
      <c r="J26" s="31">
        <f>G26</f>
        <v>0</v>
      </c>
      <c r="K26" s="27" t="s">
        <v>20</v>
      </c>
      <c r="L26" s="14" t="s">
        <v>17</v>
      </c>
      <c r="M26" s="14"/>
    </row>
    <row r="27" spans="1:13" x14ac:dyDescent="0.3">
      <c r="A27" s="17"/>
      <c r="B27" s="18"/>
      <c r="C27" s="19"/>
      <c r="D27" s="19"/>
      <c r="E27" s="18"/>
      <c r="F27" s="33"/>
      <c r="G27" s="32"/>
      <c r="H27" s="28"/>
      <c r="I27" s="33"/>
      <c r="J27" s="32"/>
      <c r="K27" s="28"/>
      <c r="L27" s="18"/>
      <c r="M27" s="17"/>
    </row>
    <row r="28" spans="1:13" x14ac:dyDescent="0.3">
      <c r="A28" s="22"/>
      <c r="B28" s="23"/>
      <c r="C28" s="24"/>
      <c r="D28" s="24"/>
      <c r="E28" s="23"/>
      <c r="F28" s="23"/>
      <c r="G28" s="23"/>
      <c r="H28" s="23"/>
      <c r="I28" s="23"/>
      <c r="J28" s="23"/>
      <c r="K28" s="23"/>
      <c r="L28" s="23"/>
      <c r="M28" s="22"/>
    </row>
    <row r="29" spans="1:13" x14ac:dyDescent="0.3">
      <c r="A29" s="22"/>
      <c r="B29" s="23"/>
      <c r="C29" s="24"/>
      <c r="D29" s="24"/>
      <c r="E29" s="23"/>
      <c r="F29" s="23"/>
      <c r="G29" s="23"/>
      <c r="H29" s="23"/>
      <c r="I29" s="23"/>
      <c r="J29" s="23"/>
      <c r="K29" s="23"/>
      <c r="L29" s="23"/>
      <c r="M29" s="22"/>
    </row>
    <row r="30" spans="1:13" ht="56.25" x14ac:dyDescent="0.3">
      <c r="A30" s="8" t="s">
        <v>1</v>
      </c>
      <c r="B30" s="8" t="s">
        <v>2</v>
      </c>
      <c r="C30" s="21" t="s">
        <v>23</v>
      </c>
      <c r="D30" s="9" t="s">
        <v>3</v>
      </c>
      <c r="E30" s="8" t="s">
        <v>4</v>
      </c>
      <c r="F30" s="120" t="s">
        <v>5</v>
      </c>
      <c r="G30" s="121"/>
      <c r="H30" s="122"/>
      <c r="I30" s="120" t="s">
        <v>6</v>
      </c>
      <c r="J30" s="121"/>
      <c r="K30" s="122"/>
      <c r="L30" s="10" t="s">
        <v>7</v>
      </c>
      <c r="M30" s="10" t="s">
        <v>12</v>
      </c>
    </row>
    <row r="31" spans="1:13" x14ac:dyDescent="0.3">
      <c r="A31" s="11"/>
      <c r="B31" s="12"/>
      <c r="C31" s="20"/>
      <c r="D31" s="13">
        <f>C31</f>
        <v>0</v>
      </c>
      <c r="E31" s="11" t="s">
        <v>9</v>
      </c>
      <c r="F31" s="116"/>
      <c r="G31" s="117"/>
      <c r="H31" s="118"/>
      <c r="I31" s="116">
        <f>F31</f>
        <v>0</v>
      </c>
      <c r="J31" s="117"/>
      <c r="K31" s="118"/>
      <c r="L31" s="11" t="s">
        <v>14</v>
      </c>
      <c r="M31" s="34"/>
    </row>
    <row r="32" spans="1:13" x14ac:dyDescent="0.3">
      <c r="A32" s="14"/>
      <c r="B32" s="15"/>
      <c r="C32" s="16"/>
      <c r="D32" s="16"/>
      <c r="E32" s="15"/>
      <c r="F32" s="25" t="s">
        <v>19</v>
      </c>
      <c r="G32" s="31">
        <f>D31</f>
        <v>0</v>
      </c>
      <c r="H32" s="30" t="s">
        <v>20</v>
      </c>
      <c r="I32" s="25" t="s">
        <v>21</v>
      </c>
      <c r="J32" s="31">
        <f>G32</f>
        <v>0</v>
      </c>
      <c r="K32" s="27" t="s">
        <v>20</v>
      </c>
      <c r="L32" s="27" t="s">
        <v>17</v>
      </c>
      <c r="M32" s="35"/>
    </row>
    <row r="33" spans="1:13" x14ac:dyDescent="0.3">
      <c r="A33" s="14"/>
      <c r="B33" s="15"/>
      <c r="C33" s="16"/>
      <c r="D33" s="16"/>
      <c r="E33" s="15"/>
      <c r="F33" s="26"/>
      <c r="G33" s="32"/>
      <c r="H33" s="28"/>
      <c r="I33" s="33"/>
      <c r="J33" s="32"/>
      <c r="K33" s="28"/>
      <c r="L33" s="29"/>
      <c r="M33" s="35"/>
    </row>
    <row r="34" spans="1:13" x14ac:dyDescent="0.3">
      <c r="A34" s="11"/>
      <c r="B34" s="12"/>
      <c r="C34" s="13"/>
      <c r="D34" s="13">
        <f>C34</f>
        <v>0</v>
      </c>
      <c r="E34" s="11" t="s">
        <v>9</v>
      </c>
      <c r="F34" s="116"/>
      <c r="G34" s="117"/>
      <c r="H34" s="118"/>
      <c r="I34" s="116">
        <f>F34</f>
        <v>0</v>
      </c>
      <c r="J34" s="117"/>
      <c r="K34" s="118"/>
      <c r="L34" s="11" t="s">
        <v>14</v>
      </c>
      <c r="M34" s="34"/>
    </row>
    <row r="35" spans="1:13" x14ac:dyDescent="0.3">
      <c r="A35" s="14"/>
      <c r="B35" s="15"/>
      <c r="C35" s="16"/>
      <c r="D35" s="16"/>
      <c r="E35" s="15"/>
      <c r="F35" s="25" t="s">
        <v>19</v>
      </c>
      <c r="G35" s="31">
        <f>D34</f>
        <v>0</v>
      </c>
      <c r="H35" s="30" t="s">
        <v>20</v>
      </c>
      <c r="I35" s="25" t="s">
        <v>21</v>
      </c>
      <c r="J35" s="31">
        <f>G35</f>
        <v>0</v>
      </c>
      <c r="K35" s="27" t="s">
        <v>20</v>
      </c>
      <c r="L35" s="14" t="s">
        <v>17</v>
      </c>
      <c r="M35" s="35"/>
    </row>
    <row r="36" spans="1:13" x14ac:dyDescent="0.3">
      <c r="A36" s="17"/>
      <c r="B36" s="18"/>
      <c r="C36" s="19"/>
      <c r="D36" s="19"/>
      <c r="E36" s="18"/>
      <c r="F36" s="26"/>
      <c r="G36" s="32"/>
      <c r="H36" s="28"/>
      <c r="I36" s="33"/>
      <c r="J36" s="32"/>
      <c r="K36" s="28"/>
      <c r="L36" s="18"/>
      <c r="M36" s="35"/>
    </row>
    <row r="37" spans="1:13" x14ac:dyDescent="0.3">
      <c r="A37" s="14"/>
      <c r="B37" s="15"/>
      <c r="C37" s="16"/>
      <c r="D37" s="16">
        <f>C37</f>
        <v>0</v>
      </c>
      <c r="E37" s="14" t="s">
        <v>9</v>
      </c>
      <c r="F37" s="116"/>
      <c r="G37" s="117"/>
      <c r="H37" s="118"/>
      <c r="I37" s="116">
        <f>F37</f>
        <v>0</v>
      </c>
      <c r="J37" s="117"/>
      <c r="K37" s="118"/>
      <c r="L37" s="14" t="s">
        <v>14</v>
      </c>
      <c r="M37" s="34"/>
    </row>
    <row r="38" spans="1:13" x14ac:dyDescent="0.3">
      <c r="A38" s="14"/>
      <c r="B38" s="15"/>
      <c r="C38" s="16"/>
      <c r="D38" s="16"/>
      <c r="E38" s="15"/>
      <c r="F38" s="25" t="s">
        <v>19</v>
      </c>
      <c r="G38" s="31">
        <f>D37</f>
        <v>0</v>
      </c>
      <c r="H38" s="30" t="s">
        <v>20</v>
      </c>
      <c r="I38" s="25" t="s">
        <v>21</v>
      </c>
      <c r="J38" s="31">
        <f>G38</f>
        <v>0</v>
      </c>
      <c r="K38" s="27" t="s">
        <v>20</v>
      </c>
      <c r="L38" s="14" t="s">
        <v>17</v>
      </c>
      <c r="M38" s="35"/>
    </row>
    <row r="39" spans="1:13" x14ac:dyDescent="0.3">
      <c r="A39" s="17"/>
      <c r="B39" s="18"/>
      <c r="C39" s="19"/>
      <c r="D39" s="19"/>
      <c r="E39" s="18"/>
      <c r="F39" s="26"/>
      <c r="G39" s="32"/>
      <c r="H39" s="28"/>
      <c r="I39" s="33"/>
      <c r="J39" s="32"/>
      <c r="K39" s="28"/>
      <c r="L39" s="18"/>
      <c r="M39" s="35"/>
    </row>
    <row r="40" spans="1:13" x14ac:dyDescent="0.3">
      <c r="A40" s="14"/>
      <c r="B40" s="15"/>
      <c r="C40" s="16"/>
      <c r="D40" s="16">
        <f>C40</f>
        <v>0</v>
      </c>
      <c r="E40" s="14" t="s">
        <v>9</v>
      </c>
      <c r="F40" s="116"/>
      <c r="G40" s="117"/>
      <c r="H40" s="118"/>
      <c r="I40" s="116">
        <f>F40</f>
        <v>0</v>
      </c>
      <c r="J40" s="117"/>
      <c r="K40" s="118"/>
      <c r="L40" s="14" t="s">
        <v>14</v>
      </c>
      <c r="M40" s="34"/>
    </row>
    <row r="41" spans="1:13" x14ac:dyDescent="0.3">
      <c r="A41" s="14"/>
      <c r="B41" s="15"/>
      <c r="C41" s="16"/>
      <c r="D41" s="16"/>
      <c r="E41" s="15"/>
      <c r="F41" s="25" t="s">
        <v>19</v>
      </c>
      <c r="G41" s="31">
        <f>D40</f>
        <v>0</v>
      </c>
      <c r="H41" s="30" t="s">
        <v>20</v>
      </c>
      <c r="I41" s="25" t="s">
        <v>21</v>
      </c>
      <c r="J41" s="31">
        <f>G41</f>
        <v>0</v>
      </c>
      <c r="K41" s="27" t="s">
        <v>20</v>
      </c>
      <c r="L41" s="14" t="s">
        <v>17</v>
      </c>
      <c r="M41" s="35"/>
    </row>
    <row r="42" spans="1:13" x14ac:dyDescent="0.3">
      <c r="A42" s="17"/>
      <c r="B42" s="18"/>
      <c r="C42" s="19"/>
      <c r="D42" s="19"/>
      <c r="E42" s="18"/>
      <c r="F42" s="26"/>
      <c r="G42" s="32"/>
      <c r="H42" s="28"/>
      <c r="I42" s="33"/>
      <c r="J42" s="32"/>
      <c r="K42" s="28"/>
      <c r="L42" s="18"/>
      <c r="M42" s="35"/>
    </row>
    <row r="43" spans="1:13" x14ac:dyDescent="0.3">
      <c r="A43" s="14"/>
      <c r="B43" s="12"/>
      <c r="C43" s="16"/>
      <c r="D43" s="16">
        <f>C43</f>
        <v>0</v>
      </c>
      <c r="E43" s="14" t="s">
        <v>9</v>
      </c>
      <c r="F43" s="116"/>
      <c r="G43" s="117"/>
      <c r="H43" s="118"/>
      <c r="I43" s="116">
        <f>F43</f>
        <v>0</v>
      </c>
      <c r="J43" s="117"/>
      <c r="K43" s="118"/>
      <c r="L43" s="14" t="s">
        <v>14</v>
      </c>
      <c r="M43" s="34"/>
    </row>
    <row r="44" spans="1:13" x14ac:dyDescent="0.3">
      <c r="A44" s="14"/>
      <c r="B44" s="15"/>
      <c r="C44" s="16"/>
      <c r="D44" s="16"/>
      <c r="E44" s="15"/>
      <c r="F44" s="25" t="s">
        <v>19</v>
      </c>
      <c r="G44" s="31">
        <f>D43</f>
        <v>0</v>
      </c>
      <c r="H44" s="30" t="s">
        <v>20</v>
      </c>
      <c r="I44" s="25" t="s">
        <v>21</v>
      </c>
      <c r="J44" s="31">
        <f>G44</f>
        <v>0</v>
      </c>
      <c r="K44" s="27" t="s">
        <v>20</v>
      </c>
      <c r="L44" s="14" t="s">
        <v>17</v>
      </c>
      <c r="M44" s="35"/>
    </row>
    <row r="45" spans="1:13" x14ac:dyDescent="0.3">
      <c r="A45" s="17"/>
      <c r="B45" s="18"/>
      <c r="C45" s="19"/>
      <c r="D45" s="19"/>
      <c r="E45" s="18"/>
      <c r="F45" s="26"/>
      <c r="G45" s="32"/>
      <c r="H45" s="28"/>
      <c r="I45" s="33"/>
      <c r="J45" s="32"/>
      <c r="K45" s="28"/>
      <c r="L45" s="18"/>
      <c r="M45" s="36"/>
    </row>
    <row r="46" spans="1:13" x14ac:dyDescent="0.3">
      <c r="A46" s="14"/>
      <c r="B46" s="15"/>
      <c r="C46" s="16"/>
      <c r="D46" s="16">
        <f>C46</f>
        <v>0</v>
      </c>
      <c r="E46" s="14" t="s">
        <v>9</v>
      </c>
      <c r="F46" s="116"/>
      <c r="G46" s="117"/>
      <c r="H46" s="118"/>
      <c r="I46" s="116">
        <f>F46</f>
        <v>0</v>
      </c>
      <c r="J46" s="117"/>
      <c r="K46" s="118"/>
      <c r="L46" s="14" t="s">
        <v>14</v>
      </c>
      <c r="M46" s="34"/>
    </row>
    <row r="47" spans="1:13" x14ac:dyDescent="0.3">
      <c r="A47" s="14"/>
      <c r="B47" s="15"/>
      <c r="C47" s="16"/>
      <c r="D47" s="16"/>
      <c r="E47" s="15"/>
      <c r="F47" s="25" t="s">
        <v>19</v>
      </c>
      <c r="G47" s="31">
        <f>D46</f>
        <v>0</v>
      </c>
      <c r="H47" s="30" t="s">
        <v>20</v>
      </c>
      <c r="I47" s="25" t="s">
        <v>21</v>
      </c>
      <c r="J47" s="31">
        <f>G47</f>
        <v>0</v>
      </c>
      <c r="K47" s="27" t="s">
        <v>20</v>
      </c>
      <c r="L47" s="14" t="s">
        <v>17</v>
      </c>
      <c r="M47" s="35"/>
    </row>
    <row r="48" spans="1:13" x14ac:dyDescent="0.3">
      <c r="A48" s="17"/>
      <c r="B48" s="18"/>
      <c r="C48" s="19"/>
      <c r="D48" s="19"/>
      <c r="E48" s="18"/>
      <c r="F48" s="26"/>
      <c r="G48" s="32"/>
      <c r="H48" s="28"/>
      <c r="I48" s="33"/>
      <c r="J48" s="32"/>
      <c r="K48" s="28"/>
      <c r="L48" s="18"/>
      <c r="M48" s="36"/>
    </row>
    <row r="49" spans="1:13" x14ac:dyDescent="0.3">
      <c r="A49" s="14"/>
      <c r="B49" s="15"/>
      <c r="C49" s="16"/>
      <c r="D49" s="16">
        <f>C49</f>
        <v>0</v>
      </c>
      <c r="E49" s="14" t="s">
        <v>9</v>
      </c>
      <c r="F49" s="116"/>
      <c r="G49" s="117"/>
      <c r="H49" s="118"/>
      <c r="I49" s="116">
        <f>F49</f>
        <v>0</v>
      </c>
      <c r="J49" s="117"/>
      <c r="K49" s="118"/>
      <c r="L49" s="14" t="s">
        <v>14</v>
      </c>
      <c r="M49" s="34"/>
    </row>
    <row r="50" spans="1:13" x14ac:dyDescent="0.3">
      <c r="A50" s="14"/>
      <c r="B50" s="15"/>
      <c r="C50" s="16"/>
      <c r="D50" s="16"/>
      <c r="E50" s="15"/>
      <c r="F50" s="25" t="s">
        <v>19</v>
      </c>
      <c r="G50" s="31">
        <f>D49</f>
        <v>0</v>
      </c>
      <c r="H50" s="30" t="s">
        <v>20</v>
      </c>
      <c r="I50" s="25" t="s">
        <v>21</v>
      </c>
      <c r="J50" s="31">
        <f>G50</f>
        <v>0</v>
      </c>
      <c r="K50" s="27" t="s">
        <v>20</v>
      </c>
      <c r="L50" s="14" t="s">
        <v>17</v>
      </c>
      <c r="M50" s="35"/>
    </row>
    <row r="51" spans="1:13" x14ac:dyDescent="0.3">
      <c r="A51" s="17"/>
      <c r="B51" s="18"/>
      <c r="C51" s="19"/>
      <c r="D51" s="19"/>
      <c r="E51" s="18"/>
      <c r="F51" s="33"/>
      <c r="G51" s="32"/>
      <c r="H51" s="28"/>
      <c r="I51" s="33"/>
      <c r="J51" s="32"/>
      <c r="K51" s="28"/>
      <c r="L51" s="18"/>
      <c r="M51" s="36"/>
    </row>
    <row r="52" spans="1:13" x14ac:dyDescent="0.3">
      <c r="A52" s="11"/>
      <c r="B52" s="12"/>
      <c r="C52" s="20"/>
      <c r="D52" s="13">
        <f>C52</f>
        <v>0</v>
      </c>
      <c r="E52" s="11" t="s">
        <v>9</v>
      </c>
      <c r="F52" s="116"/>
      <c r="G52" s="117"/>
      <c r="H52" s="118"/>
      <c r="I52" s="116">
        <f>F52</f>
        <v>0</v>
      </c>
      <c r="J52" s="117"/>
      <c r="K52" s="118"/>
      <c r="L52" s="11" t="s">
        <v>14</v>
      </c>
      <c r="M52" s="34"/>
    </row>
    <row r="53" spans="1:13" x14ac:dyDescent="0.3">
      <c r="A53" s="14"/>
      <c r="B53" s="15"/>
      <c r="C53" s="16"/>
      <c r="D53" s="16"/>
      <c r="E53" s="15"/>
      <c r="F53" s="25" t="s">
        <v>19</v>
      </c>
      <c r="G53" s="31">
        <f>D52</f>
        <v>0</v>
      </c>
      <c r="H53" s="30" t="s">
        <v>20</v>
      </c>
      <c r="I53" s="25" t="s">
        <v>21</v>
      </c>
      <c r="J53" s="31">
        <f>G53</f>
        <v>0</v>
      </c>
      <c r="K53" s="27" t="s">
        <v>20</v>
      </c>
      <c r="L53" s="27" t="s">
        <v>17</v>
      </c>
      <c r="M53" s="35"/>
    </row>
    <row r="54" spans="1:13" x14ac:dyDescent="0.3">
      <c r="A54" s="17"/>
      <c r="B54" s="18"/>
      <c r="C54" s="19"/>
      <c r="D54" s="19"/>
      <c r="E54" s="18"/>
      <c r="F54" s="33"/>
      <c r="G54" s="32"/>
      <c r="H54" s="28"/>
      <c r="I54" s="33"/>
      <c r="J54" s="32"/>
      <c r="K54" s="28"/>
      <c r="L54" s="28"/>
      <c r="M54" s="36"/>
    </row>
  </sheetData>
  <mergeCells count="37">
    <mergeCell ref="F46:H46"/>
    <mergeCell ref="I46:K46"/>
    <mergeCell ref="F49:H49"/>
    <mergeCell ref="I49:K49"/>
    <mergeCell ref="F52:H52"/>
    <mergeCell ref="I52:K52"/>
    <mergeCell ref="F37:H37"/>
    <mergeCell ref="I37:K37"/>
    <mergeCell ref="F40:H40"/>
    <mergeCell ref="I40:K40"/>
    <mergeCell ref="F43:H43"/>
    <mergeCell ref="I43:K43"/>
    <mergeCell ref="F30:H30"/>
    <mergeCell ref="I30:K30"/>
    <mergeCell ref="F31:H31"/>
    <mergeCell ref="I31:K31"/>
    <mergeCell ref="F34:H34"/>
    <mergeCell ref="I34:K34"/>
    <mergeCell ref="F19:H19"/>
    <mergeCell ref="I19:K19"/>
    <mergeCell ref="F22:H22"/>
    <mergeCell ref="I22:K22"/>
    <mergeCell ref="F25:H25"/>
    <mergeCell ref="I25:K25"/>
    <mergeCell ref="F10:H10"/>
    <mergeCell ref="I10:K10"/>
    <mergeCell ref="F13:H13"/>
    <mergeCell ref="I13:K13"/>
    <mergeCell ref="F16:H16"/>
    <mergeCell ref="I16:K16"/>
    <mergeCell ref="F7:H7"/>
    <mergeCell ref="I7:K7"/>
    <mergeCell ref="A2:M2"/>
    <mergeCell ref="A3:M3"/>
    <mergeCell ref="A4:M4"/>
    <mergeCell ref="F6:H6"/>
    <mergeCell ref="I6:K6"/>
  </mergeCells>
  <pageMargins left="0.19685039370078741" right="0.19685039370078741" top="0.19685039370078741" bottom="0.3937007874015748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72F49-2BDD-45ED-9322-FE59F1BB956B}">
  <dimension ref="A1:M54"/>
  <sheetViews>
    <sheetView workbookViewId="0">
      <selection activeCell="A4" sqref="A4:M4"/>
    </sheetView>
  </sheetViews>
  <sheetFormatPr defaultRowHeight="18.75" x14ac:dyDescent="0.3"/>
  <cols>
    <col min="1" max="1" width="4.25" style="2" customWidth="1"/>
    <col min="2" max="2" width="21.875" style="1" customWidth="1"/>
    <col min="3" max="4" width="10.625" style="7" customWidth="1"/>
    <col min="5" max="5" width="10.75" style="1" customWidth="1"/>
    <col min="6" max="6" width="7.375" style="1" customWidth="1"/>
    <col min="7" max="7" width="10.875" style="1" customWidth="1"/>
    <col min="8" max="8" width="4.125" style="1" customWidth="1"/>
    <col min="9" max="9" width="6.125" style="1" customWidth="1"/>
    <col min="10" max="10" width="11.25" style="1" customWidth="1"/>
    <col min="11" max="11" width="4.5" style="1" customWidth="1"/>
    <col min="12" max="12" width="13.75" style="1" customWidth="1"/>
    <col min="13" max="13" width="17.5" style="1" customWidth="1"/>
    <col min="14" max="16384" width="9" style="1"/>
  </cols>
  <sheetData>
    <row r="1" spans="1:13" x14ac:dyDescent="0.3">
      <c r="A1" s="37"/>
      <c r="B1" s="3"/>
      <c r="C1" s="6"/>
      <c r="D1" s="6"/>
      <c r="E1" s="3"/>
      <c r="F1" s="3"/>
      <c r="G1" s="3"/>
      <c r="H1" s="3"/>
      <c r="I1" s="3"/>
      <c r="J1" s="3"/>
      <c r="K1" s="3"/>
      <c r="L1" s="3"/>
      <c r="M1" s="4" t="s">
        <v>8</v>
      </c>
    </row>
    <row r="2" spans="1:13" x14ac:dyDescent="0.3">
      <c r="A2" s="119" t="s">
        <v>42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x14ac:dyDescent="0.3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x14ac:dyDescent="0.3">
      <c r="A4" s="119" t="s">
        <v>43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ht="8.25" customHeight="1" x14ac:dyDescent="0.3">
      <c r="A5" s="37"/>
      <c r="B5" s="3"/>
      <c r="C5" s="6"/>
      <c r="D5" s="6"/>
      <c r="E5" s="3"/>
      <c r="F5" s="3"/>
      <c r="G5" s="3"/>
      <c r="H5" s="3"/>
      <c r="I5" s="3"/>
      <c r="J5" s="3"/>
      <c r="K5" s="3"/>
      <c r="L5" s="3"/>
      <c r="M5" s="3"/>
    </row>
    <row r="6" spans="1:13" ht="68.25" customHeight="1" x14ac:dyDescent="0.3">
      <c r="A6" s="8" t="s">
        <v>1</v>
      </c>
      <c r="B6" s="8" t="s">
        <v>2</v>
      </c>
      <c r="C6" s="21" t="s">
        <v>23</v>
      </c>
      <c r="D6" s="9" t="s">
        <v>3</v>
      </c>
      <c r="E6" s="8" t="s">
        <v>4</v>
      </c>
      <c r="F6" s="120" t="s">
        <v>5</v>
      </c>
      <c r="G6" s="121"/>
      <c r="H6" s="122"/>
      <c r="I6" s="120" t="s">
        <v>6</v>
      </c>
      <c r="J6" s="121"/>
      <c r="K6" s="122"/>
      <c r="L6" s="10" t="s">
        <v>7</v>
      </c>
      <c r="M6" s="10" t="s">
        <v>12</v>
      </c>
    </row>
    <row r="7" spans="1:13" x14ac:dyDescent="0.3">
      <c r="A7" s="11">
        <v>1</v>
      </c>
      <c r="B7" s="12"/>
      <c r="C7" s="20"/>
      <c r="D7" s="13">
        <f>C7</f>
        <v>0</v>
      </c>
      <c r="E7" s="11" t="s">
        <v>9</v>
      </c>
      <c r="F7" s="116"/>
      <c r="G7" s="117"/>
      <c r="H7" s="118"/>
      <c r="I7" s="116">
        <f>F7</f>
        <v>0</v>
      </c>
      <c r="J7" s="117"/>
      <c r="K7" s="118"/>
      <c r="L7" s="11" t="s">
        <v>14</v>
      </c>
      <c r="M7" s="38" t="s">
        <v>11</v>
      </c>
    </row>
    <row r="8" spans="1:13" x14ac:dyDescent="0.3">
      <c r="A8" s="14"/>
      <c r="B8" s="15"/>
      <c r="C8" s="16"/>
      <c r="D8" s="16"/>
      <c r="E8" s="15"/>
      <c r="F8" s="25" t="s">
        <v>19</v>
      </c>
      <c r="G8" s="31">
        <f>D7</f>
        <v>0</v>
      </c>
      <c r="H8" s="30" t="s">
        <v>20</v>
      </c>
      <c r="I8" s="25" t="s">
        <v>21</v>
      </c>
      <c r="J8" s="31">
        <f>G8</f>
        <v>0</v>
      </c>
      <c r="K8" s="27" t="s">
        <v>20</v>
      </c>
      <c r="L8" s="27" t="s">
        <v>17</v>
      </c>
      <c r="M8" s="39" t="s">
        <v>15</v>
      </c>
    </row>
    <row r="9" spans="1:13" x14ac:dyDescent="0.3">
      <c r="A9" s="14"/>
      <c r="B9" s="15"/>
      <c r="C9" s="16"/>
      <c r="D9" s="16"/>
      <c r="E9" s="15"/>
      <c r="F9" s="26"/>
      <c r="G9" s="32"/>
      <c r="H9" s="28"/>
      <c r="I9" s="33"/>
      <c r="J9" s="32"/>
      <c r="K9" s="28"/>
      <c r="L9" s="29"/>
      <c r="M9" s="39" t="s">
        <v>16</v>
      </c>
    </row>
    <row r="10" spans="1:13" x14ac:dyDescent="0.3">
      <c r="A10" s="11">
        <v>2</v>
      </c>
      <c r="B10" s="12"/>
      <c r="C10" s="13"/>
      <c r="D10" s="13">
        <f>C10</f>
        <v>0</v>
      </c>
      <c r="E10" s="11" t="s">
        <v>9</v>
      </c>
      <c r="F10" s="116"/>
      <c r="G10" s="117"/>
      <c r="H10" s="118"/>
      <c r="I10" s="116">
        <f>F10</f>
        <v>0</v>
      </c>
      <c r="J10" s="117"/>
      <c r="K10" s="118"/>
      <c r="L10" s="11" t="s">
        <v>14</v>
      </c>
      <c r="M10" s="11"/>
    </row>
    <row r="11" spans="1:13" x14ac:dyDescent="0.3">
      <c r="A11" s="14"/>
      <c r="B11" s="15"/>
      <c r="C11" s="16"/>
      <c r="D11" s="16"/>
      <c r="E11" s="15"/>
      <c r="F11" s="25" t="s">
        <v>19</v>
      </c>
      <c r="G11" s="31">
        <f>D10</f>
        <v>0</v>
      </c>
      <c r="H11" s="30" t="s">
        <v>20</v>
      </c>
      <c r="I11" s="25" t="s">
        <v>21</v>
      </c>
      <c r="J11" s="31">
        <f>G11</f>
        <v>0</v>
      </c>
      <c r="K11" s="27" t="s">
        <v>20</v>
      </c>
      <c r="L11" s="14" t="s">
        <v>17</v>
      </c>
      <c r="M11" s="14"/>
    </row>
    <row r="12" spans="1:13" x14ac:dyDescent="0.3">
      <c r="A12" s="17"/>
      <c r="B12" s="18"/>
      <c r="C12" s="19"/>
      <c r="D12" s="19"/>
      <c r="E12" s="18"/>
      <c r="F12" s="26"/>
      <c r="G12" s="32"/>
      <c r="H12" s="28"/>
      <c r="I12" s="33"/>
      <c r="J12" s="32"/>
      <c r="K12" s="28"/>
      <c r="L12" s="18"/>
      <c r="M12" s="14"/>
    </row>
    <row r="13" spans="1:13" x14ac:dyDescent="0.3">
      <c r="A13" s="14">
        <v>3</v>
      </c>
      <c r="B13" s="15"/>
      <c r="C13" s="16"/>
      <c r="D13" s="16">
        <f>C13</f>
        <v>0</v>
      </c>
      <c r="E13" s="14" t="s">
        <v>9</v>
      </c>
      <c r="F13" s="116"/>
      <c r="G13" s="117"/>
      <c r="H13" s="118"/>
      <c r="I13" s="116">
        <f>F13</f>
        <v>0</v>
      </c>
      <c r="J13" s="117"/>
      <c r="K13" s="118"/>
      <c r="L13" s="14" t="s">
        <v>14</v>
      </c>
      <c r="M13" s="11"/>
    </row>
    <row r="14" spans="1:13" x14ac:dyDescent="0.3">
      <c r="A14" s="14"/>
      <c r="B14" s="15"/>
      <c r="C14" s="16"/>
      <c r="D14" s="16"/>
      <c r="E14" s="15"/>
      <c r="F14" s="25" t="s">
        <v>19</v>
      </c>
      <c r="G14" s="31">
        <f>D13</f>
        <v>0</v>
      </c>
      <c r="H14" s="30" t="s">
        <v>20</v>
      </c>
      <c r="I14" s="25" t="s">
        <v>21</v>
      </c>
      <c r="J14" s="31">
        <f>G14</f>
        <v>0</v>
      </c>
      <c r="K14" s="27" t="s">
        <v>20</v>
      </c>
      <c r="L14" s="14" t="s">
        <v>17</v>
      </c>
      <c r="M14" s="14"/>
    </row>
    <row r="15" spans="1:13" x14ac:dyDescent="0.3">
      <c r="A15" s="17"/>
      <c r="B15" s="18"/>
      <c r="C15" s="19"/>
      <c r="D15" s="19"/>
      <c r="E15" s="18"/>
      <c r="F15" s="26"/>
      <c r="G15" s="32"/>
      <c r="H15" s="28"/>
      <c r="I15" s="33"/>
      <c r="J15" s="32"/>
      <c r="K15" s="28"/>
      <c r="L15" s="18"/>
      <c r="M15" s="14"/>
    </row>
    <row r="16" spans="1:13" x14ac:dyDescent="0.3">
      <c r="A16" s="14">
        <v>4</v>
      </c>
      <c r="B16" s="15"/>
      <c r="C16" s="16"/>
      <c r="D16" s="16">
        <f>C16</f>
        <v>0</v>
      </c>
      <c r="E16" s="14" t="s">
        <v>9</v>
      </c>
      <c r="F16" s="116"/>
      <c r="G16" s="117"/>
      <c r="H16" s="118"/>
      <c r="I16" s="116">
        <f>F16</f>
        <v>0</v>
      </c>
      <c r="J16" s="117"/>
      <c r="K16" s="118"/>
      <c r="L16" s="14" t="s">
        <v>14</v>
      </c>
      <c r="M16" s="11"/>
    </row>
    <row r="17" spans="1:13" x14ac:dyDescent="0.3">
      <c r="A17" s="14"/>
      <c r="B17" s="15"/>
      <c r="C17" s="16"/>
      <c r="D17" s="16"/>
      <c r="E17" s="15"/>
      <c r="F17" s="25" t="s">
        <v>19</v>
      </c>
      <c r="G17" s="31">
        <f>D16</f>
        <v>0</v>
      </c>
      <c r="H17" s="30" t="s">
        <v>20</v>
      </c>
      <c r="I17" s="25" t="s">
        <v>21</v>
      </c>
      <c r="J17" s="31">
        <f>G17</f>
        <v>0</v>
      </c>
      <c r="K17" s="27" t="s">
        <v>20</v>
      </c>
      <c r="L17" s="14" t="s">
        <v>17</v>
      </c>
      <c r="M17" s="14"/>
    </row>
    <row r="18" spans="1:13" x14ac:dyDescent="0.3">
      <c r="A18" s="17"/>
      <c r="B18" s="18"/>
      <c r="C18" s="19"/>
      <c r="D18" s="19"/>
      <c r="E18" s="18"/>
      <c r="F18" s="26"/>
      <c r="G18" s="32"/>
      <c r="H18" s="28"/>
      <c r="I18" s="33"/>
      <c r="J18" s="32"/>
      <c r="K18" s="28"/>
      <c r="L18" s="18"/>
      <c r="M18" s="14"/>
    </row>
    <row r="19" spans="1:13" x14ac:dyDescent="0.3">
      <c r="A19" s="14">
        <v>5</v>
      </c>
      <c r="B19" s="12"/>
      <c r="C19" s="16"/>
      <c r="D19" s="16">
        <f>C19</f>
        <v>0</v>
      </c>
      <c r="E19" s="14" t="s">
        <v>9</v>
      </c>
      <c r="F19" s="116"/>
      <c r="G19" s="117"/>
      <c r="H19" s="118"/>
      <c r="I19" s="116">
        <f>F19</f>
        <v>0</v>
      </c>
      <c r="J19" s="117"/>
      <c r="K19" s="118"/>
      <c r="L19" s="14" t="s">
        <v>14</v>
      </c>
      <c r="M19" s="11"/>
    </row>
    <row r="20" spans="1:13" x14ac:dyDescent="0.3">
      <c r="A20" s="14"/>
      <c r="B20" s="15"/>
      <c r="C20" s="16"/>
      <c r="D20" s="16"/>
      <c r="E20" s="15"/>
      <c r="F20" s="25" t="s">
        <v>19</v>
      </c>
      <c r="G20" s="31">
        <f>D19</f>
        <v>0</v>
      </c>
      <c r="H20" s="30" t="s">
        <v>20</v>
      </c>
      <c r="I20" s="25" t="s">
        <v>21</v>
      </c>
      <c r="J20" s="31">
        <f>G20</f>
        <v>0</v>
      </c>
      <c r="K20" s="27" t="s">
        <v>20</v>
      </c>
      <c r="L20" s="14" t="s">
        <v>17</v>
      </c>
      <c r="M20" s="14"/>
    </row>
    <row r="21" spans="1:13" x14ac:dyDescent="0.3">
      <c r="A21" s="17"/>
      <c r="B21" s="18"/>
      <c r="C21" s="19"/>
      <c r="D21" s="19"/>
      <c r="E21" s="18"/>
      <c r="F21" s="26"/>
      <c r="G21" s="32"/>
      <c r="H21" s="28"/>
      <c r="I21" s="33"/>
      <c r="J21" s="32"/>
      <c r="K21" s="28"/>
      <c r="L21" s="18"/>
      <c r="M21" s="17"/>
    </row>
    <row r="22" spans="1:13" x14ac:dyDescent="0.3">
      <c r="A22" s="14">
        <v>6</v>
      </c>
      <c r="B22" s="15"/>
      <c r="C22" s="16"/>
      <c r="D22" s="16">
        <f>C22</f>
        <v>0</v>
      </c>
      <c r="E22" s="14" t="s">
        <v>9</v>
      </c>
      <c r="F22" s="116"/>
      <c r="G22" s="117"/>
      <c r="H22" s="118"/>
      <c r="I22" s="116">
        <f>F22</f>
        <v>0</v>
      </c>
      <c r="J22" s="117"/>
      <c r="K22" s="118"/>
      <c r="L22" s="14" t="s">
        <v>14</v>
      </c>
      <c r="M22" s="11"/>
    </row>
    <row r="23" spans="1:13" x14ac:dyDescent="0.3">
      <c r="A23" s="14"/>
      <c r="B23" s="15"/>
      <c r="C23" s="16"/>
      <c r="D23" s="16"/>
      <c r="E23" s="15"/>
      <c r="F23" s="25" t="s">
        <v>19</v>
      </c>
      <c r="G23" s="31">
        <f>D22</f>
        <v>0</v>
      </c>
      <c r="H23" s="30" t="s">
        <v>20</v>
      </c>
      <c r="I23" s="25" t="s">
        <v>21</v>
      </c>
      <c r="J23" s="31">
        <f>G23</f>
        <v>0</v>
      </c>
      <c r="K23" s="27" t="s">
        <v>20</v>
      </c>
      <c r="L23" s="14" t="s">
        <v>17</v>
      </c>
      <c r="M23" s="14"/>
    </row>
    <row r="24" spans="1:13" x14ac:dyDescent="0.3">
      <c r="A24" s="17"/>
      <c r="B24" s="18"/>
      <c r="C24" s="19"/>
      <c r="D24" s="19"/>
      <c r="E24" s="18"/>
      <c r="F24" s="26"/>
      <c r="G24" s="32"/>
      <c r="H24" s="28"/>
      <c r="I24" s="33"/>
      <c r="J24" s="32"/>
      <c r="K24" s="28"/>
      <c r="L24" s="18"/>
      <c r="M24" s="17"/>
    </row>
    <row r="25" spans="1:13" x14ac:dyDescent="0.3">
      <c r="A25" s="14">
        <v>7</v>
      </c>
      <c r="B25" s="15"/>
      <c r="C25" s="16"/>
      <c r="D25" s="16">
        <f>C25</f>
        <v>0</v>
      </c>
      <c r="E25" s="14" t="s">
        <v>9</v>
      </c>
      <c r="F25" s="116"/>
      <c r="G25" s="117"/>
      <c r="H25" s="118"/>
      <c r="I25" s="116">
        <f>F25</f>
        <v>0</v>
      </c>
      <c r="J25" s="117"/>
      <c r="K25" s="118"/>
      <c r="L25" s="14" t="s">
        <v>14</v>
      </c>
      <c r="M25" s="11"/>
    </row>
    <row r="26" spans="1:13" x14ac:dyDescent="0.3">
      <c r="A26" s="14"/>
      <c r="B26" s="15"/>
      <c r="C26" s="16"/>
      <c r="D26" s="16"/>
      <c r="E26" s="15"/>
      <c r="F26" s="25" t="s">
        <v>19</v>
      </c>
      <c r="G26" s="31">
        <f>D25</f>
        <v>0</v>
      </c>
      <c r="H26" s="30" t="s">
        <v>20</v>
      </c>
      <c r="I26" s="25" t="s">
        <v>21</v>
      </c>
      <c r="J26" s="31">
        <f>G26</f>
        <v>0</v>
      </c>
      <c r="K26" s="27" t="s">
        <v>20</v>
      </c>
      <c r="L26" s="14" t="s">
        <v>17</v>
      </c>
      <c r="M26" s="14"/>
    </row>
    <row r="27" spans="1:13" x14ac:dyDescent="0.3">
      <c r="A27" s="17"/>
      <c r="B27" s="18"/>
      <c r="C27" s="19"/>
      <c r="D27" s="19"/>
      <c r="E27" s="18"/>
      <c r="F27" s="33"/>
      <c r="G27" s="32"/>
      <c r="H27" s="28"/>
      <c r="I27" s="33"/>
      <c r="J27" s="32"/>
      <c r="K27" s="28"/>
      <c r="L27" s="18"/>
      <c r="M27" s="17"/>
    </row>
    <row r="28" spans="1:13" x14ac:dyDescent="0.3">
      <c r="A28" s="22"/>
      <c r="B28" s="23"/>
      <c r="C28" s="24"/>
      <c r="D28" s="24"/>
      <c r="E28" s="23"/>
      <c r="F28" s="23"/>
      <c r="G28" s="23"/>
      <c r="H28" s="23"/>
      <c r="I28" s="23"/>
      <c r="J28" s="23"/>
      <c r="K28" s="23"/>
      <c r="L28" s="23"/>
      <c r="M28" s="22"/>
    </row>
    <row r="29" spans="1:13" x14ac:dyDescent="0.3">
      <c r="A29" s="22"/>
      <c r="B29" s="23"/>
      <c r="C29" s="24"/>
      <c r="D29" s="24"/>
      <c r="E29" s="23"/>
      <c r="F29" s="23"/>
      <c r="G29" s="23"/>
      <c r="H29" s="23"/>
      <c r="I29" s="23"/>
      <c r="J29" s="23"/>
      <c r="K29" s="23"/>
      <c r="L29" s="23"/>
      <c r="M29" s="22"/>
    </row>
    <row r="30" spans="1:13" ht="56.25" x14ac:dyDescent="0.3">
      <c r="A30" s="8" t="s">
        <v>1</v>
      </c>
      <c r="B30" s="8" t="s">
        <v>2</v>
      </c>
      <c r="C30" s="21" t="s">
        <v>23</v>
      </c>
      <c r="D30" s="9" t="s">
        <v>3</v>
      </c>
      <c r="E30" s="8" t="s">
        <v>4</v>
      </c>
      <c r="F30" s="120" t="s">
        <v>5</v>
      </c>
      <c r="G30" s="121"/>
      <c r="H30" s="122"/>
      <c r="I30" s="120" t="s">
        <v>6</v>
      </c>
      <c r="J30" s="121"/>
      <c r="K30" s="122"/>
      <c r="L30" s="10" t="s">
        <v>7</v>
      </c>
      <c r="M30" s="10" t="s">
        <v>12</v>
      </c>
    </row>
    <row r="31" spans="1:13" x14ac:dyDescent="0.3">
      <c r="A31" s="11">
        <v>1</v>
      </c>
      <c r="B31" s="12"/>
      <c r="C31" s="20"/>
      <c r="D31" s="13">
        <f>C31</f>
        <v>0</v>
      </c>
      <c r="E31" s="11" t="s">
        <v>9</v>
      </c>
      <c r="F31" s="116"/>
      <c r="G31" s="117"/>
      <c r="H31" s="118"/>
      <c r="I31" s="116">
        <f>F31</f>
        <v>0</v>
      </c>
      <c r="J31" s="117"/>
      <c r="K31" s="118"/>
      <c r="L31" s="11" t="s">
        <v>14</v>
      </c>
      <c r="M31" s="34"/>
    </row>
    <row r="32" spans="1:13" x14ac:dyDescent="0.3">
      <c r="A32" s="14"/>
      <c r="B32" s="15"/>
      <c r="C32" s="16"/>
      <c r="D32" s="16"/>
      <c r="E32" s="15"/>
      <c r="F32" s="25" t="s">
        <v>19</v>
      </c>
      <c r="G32" s="31">
        <f>D31</f>
        <v>0</v>
      </c>
      <c r="H32" s="30" t="s">
        <v>20</v>
      </c>
      <c r="I32" s="25" t="s">
        <v>21</v>
      </c>
      <c r="J32" s="31">
        <f>G32</f>
        <v>0</v>
      </c>
      <c r="K32" s="27" t="s">
        <v>20</v>
      </c>
      <c r="L32" s="27" t="s">
        <v>17</v>
      </c>
      <c r="M32" s="35"/>
    </row>
    <row r="33" spans="1:13" x14ac:dyDescent="0.3">
      <c r="A33" s="14"/>
      <c r="B33" s="15"/>
      <c r="C33" s="16"/>
      <c r="D33" s="16"/>
      <c r="E33" s="15"/>
      <c r="F33" s="26"/>
      <c r="G33" s="32"/>
      <c r="H33" s="28"/>
      <c r="I33" s="33"/>
      <c r="J33" s="32"/>
      <c r="K33" s="28"/>
      <c r="L33" s="29"/>
      <c r="M33" s="35"/>
    </row>
    <row r="34" spans="1:13" x14ac:dyDescent="0.3">
      <c r="A34" s="11">
        <v>2</v>
      </c>
      <c r="B34" s="12"/>
      <c r="C34" s="13"/>
      <c r="D34" s="13">
        <f>C34</f>
        <v>0</v>
      </c>
      <c r="E34" s="11" t="s">
        <v>9</v>
      </c>
      <c r="F34" s="116"/>
      <c r="G34" s="117"/>
      <c r="H34" s="118"/>
      <c r="I34" s="116">
        <f>F34</f>
        <v>0</v>
      </c>
      <c r="J34" s="117"/>
      <c r="K34" s="118"/>
      <c r="L34" s="11" t="s">
        <v>14</v>
      </c>
      <c r="M34" s="34"/>
    </row>
    <row r="35" spans="1:13" x14ac:dyDescent="0.3">
      <c r="A35" s="14"/>
      <c r="B35" s="15"/>
      <c r="C35" s="16"/>
      <c r="D35" s="16"/>
      <c r="E35" s="15"/>
      <c r="F35" s="25" t="s">
        <v>19</v>
      </c>
      <c r="G35" s="31">
        <f>D34</f>
        <v>0</v>
      </c>
      <c r="H35" s="30" t="s">
        <v>20</v>
      </c>
      <c r="I35" s="25" t="s">
        <v>21</v>
      </c>
      <c r="J35" s="31">
        <f>G35</f>
        <v>0</v>
      </c>
      <c r="K35" s="27" t="s">
        <v>20</v>
      </c>
      <c r="L35" s="14" t="s">
        <v>17</v>
      </c>
      <c r="M35" s="35"/>
    </row>
    <row r="36" spans="1:13" x14ac:dyDescent="0.3">
      <c r="A36" s="17"/>
      <c r="B36" s="18"/>
      <c r="C36" s="19"/>
      <c r="D36" s="19"/>
      <c r="E36" s="18"/>
      <c r="F36" s="26"/>
      <c r="G36" s="32"/>
      <c r="H36" s="28"/>
      <c r="I36" s="33"/>
      <c r="J36" s="32"/>
      <c r="K36" s="28"/>
      <c r="L36" s="18"/>
      <c r="M36" s="35"/>
    </row>
    <row r="37" spans="1:13" x14ac:dyDescent="0.3">
      <c r="A37" s="14">
        <v>3</v>
      </c>
      <c r="B37" s="15"/>
      <c r="C37" s="16"/>
      <c r="D37" s="16">
        <f>C37</f>
        <v>0</v>
      </c>
      <c r="E37" s="14" t="s">
        <v>9</v>
      </c>
      <c r="F37" s="116"/>
      <c r="G37" s="117"/>
      <c r="H37" s="118"/>
      <c r="I37" s="116">
        <f>F37</f>
        <v>0</v>
      </c>
      <c r="J37" s="117"/>
      <c r="K37" s="118"/>
      <c r="L37" s="14" t="s">
        <v>14</v>
      </c>
      <c r="M37" s="34"/>
    </row>
    <row r="38" spans="1:13" x14ac:dyDescent="0.3">
      <c r="A38" s="14"/>
      <c r="B38" s="15"/>
      <c r="C38" s="16"/>
      <c r="D38" s="16"/>
      <c r="E38" s="15"/>
      <c r="F38" s="25" t="s">
        <v>19</v>
      </c>
      <c r="G38" s="31">
        <f>D37</f>
        <v>0</v>
      </c>
      <c r="H38" s="30" t="s">
        <v>20</v>
      </c>
      <c r="I38" s="25" t="s">
        <v>21</v>
      </c>
      <c r="J38" s="31">
        <f>G38</f>
        <v>0</v>
      </c>
      <c r="K38" s="27" t="s">
        <v>20</v>
      </c>
      <c r="L38" s="14" t="s">
        <v>17</v>
      </c>
      <c r="M38" s="35"/>
    </row>
    <row r="39" spans="1:13" x14ac:dyDescent="0.3">
      <c r="A39" s="17"/>
      <c r="B39" s="18"/>
      <c r="C39" s="19"/>
      <c r="D39" s="19"/>
      <c r="E39" s="18"/>
      <c r="F39" s="26"/>
      <c r="G39" s="32"/>
      <c r="H39" s="28"/>
      <c r="I39" s="33"/>
      <c r="J39" s="32"/>
      <c r="K39" s="28"/>
      <c r="L39" s="18"/>
      <c r="M39" s="35"/>
    </row>
    <row r="40" spans="1:13" x14ac:dyDescent="0.3">
      <c r="A40" s="14">
        <v>4</v>
      </c>
      <c r="B40" s="15"/>
      <c r="C40" s="16"/>
      <c r="D40" s="16">
        <f>C40</f>
        <v>0</v>
      </c>
      <c r="E40" s="14" t="s">
        <v>9</v>
      </c>
      <c r="F40" s="116"/>
      <c r="G40" s="117"/>
      <c r="H40" s="118"/>
      <c r="I40" s="116">
        <f>F40</f>
        <v>0</v>
      </c>
      <c r="J40" s="117"/>
      <c r="K40" s="118"/>
      <c r="L40" s="14" t="s">
        <v>14</v>
      </c>
      <c r="M40" s="34"/>
    </row>
    <row r="41" spans="1:13" x14ac:dyDescent="0.3">
      <c r="A41" s="14"/>
      <c r="B41" s="15"/>
      <c r="C41" s="16"/>
      <c r="D41" s="16"/>
      <c r="E41" s="15"/>
      <c r="F41" s="25" t="s">
        <v>19</v>
      </c>
      <c r="G41" s="31">
        <f>D40</f>
        <v>0</v>
      </c>
      <c r="H41" s="30" t="s">
        <v>20</v>
      </c>
      <c r="I41" s="25" t="s">
        <v>21</v>
      </c>
      <c r="J41" s="31">
        <f>G41</f>
        <v>0</v>
      </c>
      <c r="K41" s="27" t="s">
        <v>20</v>
      </c>
      <c r="L41" s="14" t="s">
        <v>17</v>
      </c>
      <c r="M41" s="35"/>
    </row>
    <row r="42" spans="1:13" x14ac:dyDescent="0.3">
      <c r="A42" s="17"/>
      <c r="B42" s="18"/>
      <c r="C42" s="19"/>
      <c r="D42" s="19"/>
      <c r="E42" s="18"/>
      <c r="F42" s="26"/>
      <c r="G42" s="32"/>
      <c r="H42" s="28"/>
      <c r="I42" s="33"/>
      <c r="J42" s="32"/>
      <c r="K42" s="28"/>
      <c r="L42" s="18"/>
      <c r="M42" s="35"/>
    </row>
    <row r="43" spans="1:13" x14ac:dyDescent="0.3">
      <c r="A43" s="14">
        <v>5</v>
      </c>
      <c r="B43" s="12"/>
      <c r="C43" s="16"/>
      <c r="D43" s="16">
        <f>C43</f>
        <v>0</v>
      </c>
      <c r="E43" s="14" t="s">
        <v>9</v>
      </c>
      <c r="F43" s="116"/>
      <c r="G43" s="117"/>
      <c r="H43" s="118"/>
      <c r="I43" s="116">
        <f>F43</f>
        <v>0</v>
      </c>
      <c r="J43" s="117"/>
      <c r="K43" s="118"/>
      <c r="L43" s="14" t="s">
        <v>14</v>
      </c>
      <c r="M43" s="34"/>
    </row>
    <row r="44" spans="1:13" x14ac:dyDescent="0.3">
      <c r="A44" s="14"/>
      <c r="B44" s="15"/>
      <c r="C44" s="16"/>
      <c r="D44" s="16"/>
      <c r="E44" s="15"/>
      <c r="F44" s="25" t="s">
        <v>19</v>
      </c>
      <c r="G44" s="31">
        <f>D43</f>
        <v>0</v>
      </c>
      <c r="H44" s="30" t="s">
        <v>20</v>
      </c>
      <c r="I44" s="25" t="s">
        <v>21</v>
      </c>
      <c r="J44" s="31">
        <f>G44</f>
        <v>0</v>
      </c>
      <c r="K44" s="27" t="s">
        <v>20</v>
      </c>
      <c r="L44" s="14" t="s">
        <v>17</v>
      </c>
      <c r="M44" s="35"/>
    </row>
    <row r="45" spans="1:13" x14ac:dyDescent="0.3">
      <c r="A45" s="17"/>
      <c r="B45" s="18"/>
      <c r="C45" s="19"/>
      <c r="D45" s="19"/>
      <c r="E45" s="18"/>
      <c r="F45" s="26"/>
      <c r="G45" s="32"/>
      <c r="H45" s="28"/>
      <c r="I45" s="33"/>
      <c r="J45" s="32"/>
      <c r="K45" s="28"/>
      <c r="L45" s="18"/>
      <c r="M45" s="36"/>
    </row>
    <row r="46" spans="1:13" x14ac:dyDescent="0.3">
      <c r="A46" s="14">
        <v>6</v>
      </c>
      <c r="B46" s="15"/>
      <c r="C46" s="16"/>
      <c r="D46" s="16">
        <f>C46</f>
        <v>0</v>
      </c>
      <c r="E46" s="14" t="s">
        <v>9</v>
      </c>
      <c r="F46" s="116"/>
      <c r="G46" s="117"/>
      <c r="H46" s="118"/>
      <c r="I46" s="116">
        <f>F46</f>
        <v>0</v>
      </c>
      <c r="J46" s="117"/>
      <c r="K46" s="118"/>
      <c r="L46" s="14" t="s">
        <v>14</v>
      </c>
      <c r="M46" s="34"/>
    </row>
    <row r="47" spans="1:13" x14ac:dyDescent="0.3">
      <c r="A47" s="14"/>
      <c r="B47" s="15"/>
      <c r="C47" s="16"/>
      <c r="D47" s="16"/>
      <c r="E47" s="15"/>
      <c r="F47" s="25" t="s">
        <v>19</v>
      </c>
      <c r="G47" s="31">
        <f>D46</f>
        <v>0</v>
      </c>
      <c r="H47" s="30" t="s">
        <v>20</v>
      </c>
      <c r="I47" s="25" t="s">
        <v>21</v>
      </c>
      <c r="J47" s="31">
        <f>G47</f>
        <v>0</v>
      </c>
      <c r="K47" s="27" t="s">
        <v>20</v>
      </c>
      <c r="L47" s="14" t="s">
        <v>17</v>
      </c>
      <c r="M47" s="35"/>
    </row>
    <row r="48" spans="1:13" x14ac:dyDescent="0.3">
      <c r="A48" s="17"/>
      <c r="B48" s="18"/>
      <c r="C48" s="19"/>
      <c r="D48" s="19"/>
      <c r="E48" s="18"/>
      <c r="F48" s="26"/>
      <c r="G48" s="32"/>
      <c r="H48" s="28"/>
      <c r="I48" s="33"/>
      <c r="J48" s="32"/>
      <c r="K48" s="28"/>
      <c r="L48" s="18"/>
      <c r="M48" s="36"/>
    </row>
    <row r="49" spans="1:13" x14ac:dyDescent="0.3">
      <c r="A49" s="14">
        <v>7</v>
      </c>
      <c r="B49" s="15"/>
      <c r="C49" s="16"/>
      <c r="D49" s="16">
        <f>C49</f>
        <v>0</v>
      </c>
      <c r="E49" s="14" t="s">
        <v>9</v>
      </c>
      <c r="F49" s="116"/>
      <c r="G49" s="117"/>
      <c r="H49" s="118"/>
      <c r="I49" s="116">
        <f>F49</f>
        <v>0</v>
      </c>
      <c r="J49" s="117"/>
      <c r="K49" s="118"/>
      <c r="L49" s="14" t="s">
        <v>14</v>
      </c>
      <c r="M49" s="34"/>
    </row>
    <row r="50" spans="1:13" x14ac:dyDescent="0.3">
      <c r="A50" s="14"/>
      <c r="B50" s="15"/>
      <c r="C50" s="16"/>
      <c r="D50" s="16"/>
      <c r="E50" s="15"/>
      <c r="F50" s="25" t="s">
        <v>19</v>
      </c>
      <c r="G50" s="31">
        <f>D49</f>
        <v>0</v>
      </c>
      <c r="H50" s="30" t="s">
        <v>20</v>
      </c>
      <c r="I50" s="25" t="s">
        <v>21</v>
      </c>
      <c r="J50" s="31">
        <f>G50</f>
        <v>0</v>
      </c>
      <c r="K50" s="27" t="s">
        <v>20</v>
      </c>
      <c r="L50" s="14" t="s">
        <v>17</v>
      </c>
      <c r="M50" s="35"/>
    </row>
    <row r="51" spans="1:13" x14ac:dyDescent="0.3">
      <c r="A51" s="17"/>
      <c r="B51" s="18"/>
      <c r="C51" s="19"/>
      <c r="D51" s="19"/>
      <c r="E51" s="18"/>
      <c r="F51" s="33"/>
      <c r="G51" s="32"/>
      <c r="H51" s="28"/>
      <c r="I51" s="33"/>
      <c r="J51" s="32"/>
      <c r="K51" s="28"/>
      <c r="L51" s="18"/>
      <c r="M51" s="36"/>
    </row>
    <row r="52" spans="1:13" x14ac:dyDescent="0.3">
      <c r="A52" s="11">
        <v>1</v>
      </c>
      <c r="B52" s="12"/>
      <c r="C52" s="20"/>
      <c r="D52" s="13">
        <f>C52</f>
        <v>0</v>
      </c>
      <c r="E52" s="11" t="s">
        <v>9</v>
      </c>
      <c r="F52" s="116"/>
      <c r="G52" s="117"/>
      <c r="H52" s="118"/>
      <c r="I52" s="116">
        <f>F52</f>
        <v>0</v>
      </c>
      <c r="J52" s="117"/>
      <c r="K52" s="118"/>
      <c r="L52" s="11" t="s">
        <v>14</v>
      </c>
      <c r="M52" s="34"/>
    </row>
    <row r="53" spans="1:13" x14ac:dyDescent="0.3">
      <c r="A53" s="14"/>
      <c r="B53" s="15"/>
      <c r="C53" s="16"/>
      <c r="D53" s="16"/>
      <c r="E53" s="15"/>
      <c r="F53" s="25" t="s">
        <v>19</v>
      </c>
      <c r="G53" s="31">
        <f>D52</f>
        <v>0</v>
      </c>
      <c r="H53" s="30" t="s">
        <v>20</v>
      </c>
      <c r="I53" s="25" t="s">
        <v>21</v>
      </c>
      <c r="J53" s="31">
        <f>G53</f>
        <v>0</v>
      </c>
      <c r="K53" s="27" t="s">
        <v>20</v>
      </c>
      <c r="L53" s="27" t="s">
        <v>17</v>
      </c>
      <c r="M53" s="35"/>
    </row>
    <row r="54" spans="1:13" x14ac:dyDescent="0.3">
      <c r="A54" s="17"/>
      <c r="B54" s="18"/>
      <c r="C54" s="19"/>
      <c r="D54" s="19"/>
      <c r="E54" s="18"/>
      <c r="F54" s="33"/>
      <c r="G54" s="32"/>
      <c r="H54" s="28"/>
      <c r="I54" s="33"/>
      <c r="J54" s="32"/>
      <c r="K54" s="28"/>
      <c r="L54" s="28"/>
      <c r="M54" s="36"/>
    </row>
  </sheetData>
  <mergeCells count="37">
    <mergeCell ref="F46:H46"/>
    <mergeCell ref="I46:K46"/>
    <mergeCell ref="F49:H49"/>
    <mergeCell ref="I49:K49"/>
    <mergeCell ref="F52:H52"/>
    <mergeCell ref="I52:K52"/>
    <mergeCell ref="F37:H37"/>
    <mergeCell ref="I37:K37"/>
    <mergeCell ref="F40:H40"/>
    <mergeCell ref="I40:K40"/>
    <mergeCell ref="F43:H43"/>
    <mergeCell ref="I43:K43"/>
    <mergeCell ref="F30:H30"/>
    <mergeCell ref="I30:K30"/>
    <mergeCell ref="F31:H31"/>
    <mergeCell ref="I31:K31"/>
    <mergeCell ref="F34:H34"/>
    <mergeCell ref="I34:K34"/>
    <mergeCell ref="F19:H19"/>
    <mergeCell ref="I19:K19"/>
    <mergeCell ref="F22:H22"/>
    <mergeCell ref="I22:K22"/>
    <mergeCell ref="F25:H25"/>
    <mergeCell ref="I25:K25"/>
    <mergeCell ref="F10:H10"/>
    <mergeCell ref="I10:K10"/>
    <mergeCell ref="F13:H13"/>
    <mergeCell ref="I13:K13"/>
    <mergeCell ref="F16:H16"/>
    <mergeCell ref="I16:K16"/>
    <mergeCell ref="F7:H7"/>
    <mergeCell ref="I7:K7"/>
    <mergeCell ref="A2:M2"/>
    <mergeCell ref="A3:M3"/>
    <mergeCell ref="A4:M4"/>
    <mergeCell ref="F6:H6"/>
    <mergeCell ref="I6:K6"/>
  </mergeCells>
  <pageMargins left="0.19685039370078741" right="0.19685039370078741" top="0.19685039370078741" bottom="0.3937007874015748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16ADA-1561-4839-BC3C-E66881D0DF19}">
  <dimension ref="A1:M54"/>
  <sheetViews>
    <sheetView topLeftCell="A7" workbookViewId="0">
      <selection activeCell="I6" sqref="I6:K6"/>
    </sheetView>
  </sheetViews>
  <sheetFormatPr defaultRowHeight="18.75" x14ac:dyDescent="0.3"/>
  <cols>
    <col min="1" max="1" width="4.25" style="2" customWidth="1"/>
    <col min="2" max="2" width="21.875" style="1" customWidth="1"/>
    <col min="3" max="4" width="10.625" style="7" customWidth="1"/>
    <col min="5" max="5" width="10.75" style="1" customWidth="1"/>
    <col min="6" max="6" width="7.375" style="1" customWidth="1"/>
    <col min="7" max="7" width="10.875" style="1" customWidth="1"/>
    <col min="8" max="8" width="4.125" style="1" customWidth="1"/>
    <col min="9" max="9" width="6.125" style="1" customWidth="1"/>
    <col min="10" max="10" width="11.25" style="1" customWidth="1"/>
    <col min="11" max="11" width="4.5" style="1" customWidth="1"/>
    <col min="12" max="12" width="13.75" style="1" customWidth="1"/>
    <col min="13" max="13" width="17.5" style="1" customWidth="1"/>
    <col min="14" max="16384" width="9" style="1"/>
  </cols>
  <sheetData>
    <row r="1" spans="1:13" x14ac:dyDescent="0.3">
      <c r="A1" s="37"/>
      <c r="B1" s="3"/>
      <c r="C1" s="6"/>
      <c r="D1" s="6"/>
      <c r="E1" s="3"/>
      <c r="F1" s="3"/>
      <c r="G1" s="3"/>
      <c r="H1" s="3"/>
      <c r="I1" s="3"/>
      <c r="J1" s="3"/>
      <c r="K1" s="3"/>
      <c r="L1" s="3"/>
      <c r="M1" s="4" t="s">
        <v>8</v>
      </c>
    </row>
    <row r="2" spans="1:13" x14ac:dyDescent="0.3">
      <c r="A2" s="119" t="s">
        <v>45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x14ac:dyDescent="0.3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x14ac:dyDescent="0.3">
      <c r="A4" s="119" t="s">
        <v>44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ht="8.25" customHeight="1" x14ac:dyDescent="0.3">
      <c r="A5" s="37"/>
      <c r="B5" s="3"/>
      <c r="C5" s="6"/>
      <c r="D5" s="6"/>
      <c r="E5" s="3"/>
      <c r="F5" s="3"/>
      <c r="G5" s="3"/>
      <c r="H5" s="3"/>
      <c r="I5" s="3"/>
      <c r="J5" s="3"/>
      <c r="K5" s="3"/>
      <c r="L5" s="3"/>
      <c r="M5" s="3"/>
    </row>
    <row r="6" spans="1:13" ht="68.25" customHeight="1" x14ac:dyDescent="0.3">
      <c r="A6" s="8" t="s">
        <v>1</v>
      </c>
      <c r="B6" s="8" t="s">
        <v>2</v>
      </c>
      <c r="C6" s="21" t="s">
        <v>23</v>
      </c>
      <c r="D6" s="9" t="s">
        <v>3</v>
      </c>
      <c r="E6" s="8" t="s">
        <v>4</v>
      </c>
      <c r="F6" s="120" t="s">
        <v>5</v>
      </c>
      <c r="G6" s="121"/>
      <c r="H6" s="122"/>
      <c r="I6" s="120" t="s">
        <v>6</v>
      </c>
      <c r="J6" s="121"/>
      <c r="K6" s="122"/>
      <c r="L6" s="10" t="s">
        <v>7</v>
      </c>
      <c r="M6" s="10" t="s">
        <v>12</v>
      </c>
    </row>
    <row r="7" spans="1:13" x14ac:dyDescent="0.3">
      <c r="A7" s="11">
        <v>1</v>
      </c>
      <c r="B7" s="12"/>
      <c r="C7" s="20"/>
      <c r="D7" s="13">
        <f>C7</f>
        <v>0</v>
      </c>
      <c r="E7" s="11" t="s">
        <v>9</v>
      </c>
      <c r="F7" s="116"/>
      <c r="G7" s="117"/>
      <c r="H7" s="118"/>
      <c r="I7" s="116">
        <f>F7</f>
        <v>0</v>
      </c>
      <c r="J7" s="117"/>
      <c r="K7" s="118"/>
      <c r="L7" s="11" t="s">
        <v>14</v>
      </c>
      <c r="M7" s="38" t="s">
        <v>11</v>
      </c>
    </row>
    <row r="8" spans="1:13" x14ac:dyDescent="0.3">
      <c r="A8" s="14"/>
      <c r="B8" s="15"/>
      <c r="C8" s="16"/>
      <c r="D8" s="16"/>
      <c r="E8" s="15"/>
      <c r="F8" s="25" t="s">
        <v>19</v>
      </c>
      <c r="G8" s="31">
        <f>D7</f>
        <v>0</v>
      </c>
      <c r="H8" s="30" t="s">
        <v>20</v>
      </c>
      <c r="I8" s="25" t="s">
        <v>21</v>
      </c>
      <c r="J8" s="31">
        <f>G8</f>
        <v>0</v>
      </c>
      <c r="K8" s="27" t="s">
        <v>20</v>
      </c>
      <c r="L8" s="27" t="s">
        <v>17</v>
      </c>
      <c r="M8" s="39" t="s">
        <v>15</v>
      </c>
    </row>
    <row r="9" spans="1:13" x14ac:dyDescent="0.3">
      <c r="A9" s="14"/>
      <c r="B9" s="15"/>
      <c r="C9" s="16"/>
      <c r="D9" s="16"/>
      <c r="E9" s="15"/>
      <c r="F9" s="26"/>
      <c r="G9" s="32"/>
      <c r="H9" s="28"/>
      <c r="I9" s="33"/>
      <c r="J9" s="32"/>
      <c r="K9" s="28"/>
      <c r="L9" s="29"/>
      <c r="M9" s="39" t="s">
        <v>16</v>
      </c>
    </row>
    <row r="10" spans="1:13" x14ac:dyDescent="0.3">
      <c r="A10" s="11">
        <v>2</v>
      </c>
      <c r="B10" s="12"/>
      <c r="C10" s="13"/>
      <c r="D10" s="13">
        <f>C10</f>
        <v>0</v>
      </c>
      <c r="E10" s="11" t="s">
        <v>9</v>
      </c>
      <c r="F10" s="116"/>
      <c r="G10" s="117"/>
      <c r="H10" s="118"/>
      <c r="I10" s="116">
        <f>F10</f>
        <v>0</v>
      </c>
      <c r="J10" s="117"/>
      <c r="K10" s="118"/>
      <c r="L10" s="11" t="s">
        <v>14</v>
      </c>
      <c r="M10" s="11"/>
    </row>
    <row r="11" spans="1:13" x14ac:dyDescent="0.3">
      <c r="A11" s="14"/>
      <c r="B11" s="15"/>
      <c r="C11" s="16"/>
      <c r="D11" s="16"/>
      <c r="E11" s="15"/>
      <c r="F11" s="25" t="s">
        <v>19</v>
      </c>
      <c r="G11" s="31">
        <f>D10</f>
        <v>0</v>
      </c>
      <c r="H11" s="30" t="s">
        <v>20</v>
      </c>
      <c r="I11" s="25" t="s">
        <v>21</v>
      </c>
      <c r="J11" s="31">
        <f>G11</f>
        <v>0</v>
      </c>
      <c r="K11" s="27" t="s">
        <v>20</v>
      </c>
      <c r="L11" s="14" t="s">
        <v>17</v>
      </c>
      <c r="M11" s="14"/>
    </row>
    <row r="12" spans="1:13" x14ac:dyDescent="0.3">
      <c r="A12" s="17"/>
      <c r="B12" s="18"/>
      <c r="C12" s="19"/>
      <c r="D12" s="19"/>
      <c r="E12" s="18"/>
      <c r="F12" s="26"/>
      <c r="G12" s="32"/>
      <c r="H12" s="28"/>
      <c r="I12" s="33"/>
      <c r="J12" s="32"/>
      <c r="K12" s="28"/>
      <c r="L12" s="18"/>
      <c r="M12" s="14"/>
    </row>
    <row r="13" spans="1:13" x14ac:dyDescent="0.3">
      <c r="A13" s="14">
        <v>3</v>
      </c>
      <c r="B13" s="15"/>
      <c r="C13" s="16"/>
      <c r="D13" s="16">
        <f>C13</f>
        <v>0</v>
      </c>
      <c r="E13" s="14" t="s">
        <v>9</v>
      </c>
      <c r="F13" s="116"/>
      <c r="G13" s="117"/>
      <c r="H13" s="118"/>
      <c r="I13" s="116">
        <f>F13</f>
        <v>0</v>
      </c>
      <c r="J13" s="117"/>
      <c r="K13" s="118"/>
      <c r="L13" s="14" t="s">
        <v>14</v>
      </c>
      <c r="M13" s="11"/>
    </row>
    <row r="14" spans="1:13" x14ac:dyDescent="0.3">
      <c r="A14" s="14"/>
      <c r="B14" s="15"/>
      <c r="C14" s="16"/>
      <c r="D14" s="16"/>
      <c r="E14" s="15"/>
      <c r="F14" s="25" t="s">
        <v>19</v>
      </c>
      <c r="G14" s="31">
        <f>D13</f>
        <v>0</v>
      </c>
      <c r="H14" s="30" t="s">
        <v>20</v>
      </c>
      <c r="I14" s="25" t="s">
        <v>21</v>
      </c>
      <c r="J14" s="31">
        <f>G14</f>
        <v>0</v>
      </c>
      <c r="K14" s="27" t="s">
        <v>20</v>
      </c>
      <c r="L14" s="14" t="s">
        <v>17</v>
      </c>
      <c r="M14" s="14"/>
    </row>
    <row r="15" spans="1:13" x14ac:dyDescent="0.3">
      <c r="A15" s="17"/>
      <c r="B15" s="18"/>
      <c r="C15" s="19"/>
      <c r="D15" s="19"/>
      <c r="E15" s="18"/>
      <c r="F15" s="26"/>
      <c r="G15" s="32"/>
      <c r="H15" s="28"/>
      <c r="I15" s="33"/>
      <c r="J15" s="32"/>
      <c r="K15" s="28"/>
      <c r="L15" s="18"/>
      <c r="M15" s="14"/>
    </row>
    <row r="16" spans="1:13" x14ac:dyDescent="0.3">
      <c r="A16" s="14">
        <v>4</v>
      </c>
      <c r="B16" s="15"/>
      <c r="C16" s="16"/>
      <c r="D16" s="16">
        <f>C16</f>
        <v>0</v>
      </c>
      <c r="E16" s="14" t="s">
        <v>9</v>
      </c>
      <c r="F16" s="116"/>
      <c r="G16" s="117"/>
      <c r="H16" s="118"/>
      <c r="I16" s="116">
        <f>F16</f>
        <v>0</v>
      </c>
      <c r="J16" s="117"/>
      <c r="K16" s="118"/>
      <c r="L16" s="14" t="s">
        <v>14</v>
      </c>
      <c r="M16" s="11"/>
    </row>
    <row r="17" spans="1:13" x14ac:dyDescent="0.3">
      <c r="A17" s="14"/>
      <c r="B17" s="15"/>
      <c r="C17" s="16"/>
      <c r="D17" s="16"/>
      <c r="E17" s="15"/>
      <c r="F17" s="25" t="s">
        <v>19</v>
      </c>
      <c r="G17" s="31">
        <f>D16</f>
        <v>0</v>
      </c>
      <c r="H17" s="30" t="s">
        <v>20</v>
      </c>
      <c r="I17" s="25" t="s">
        <v>21</v>
      </c>
      <c r="J17" s="31">
        <f>G17</f>
        <v>0</v>
      </c>
      <c r="K17" s="27" t="s">
        <v>20</v>
      </c>
      <c r="L17" s="14" t="s">
        <v>17</v>
      </c>
      <c r="M17" s="14"/>
    </row>
    <row r="18" spans="1:13" x14ac:dyDescent="0.3">
      <c r="A18" s="17"/>
      <c r="B18" s="18"/>
      <c r="C18" s="19"/>
      <c r="D18" s="19"/>
      <c r="E18" s="18"/>
      <c r="F18" s="26"/>
      <c r="G18" s="32"/>
      <c r="H18" s="28"/>
      <c r="I18" s="33"/>
      <c r="J18" s="32"/>
      <c r="K18" s="28"/>
      <c r="L18" s="18"/>
      <c r="M18" s="14"/>
    </row>
    <row r="19" spans="1:13" x14ac:dyDescent="0.3">
      <c r="A19" s="14">
        <v>5</v>
      </c>
      <c r="B19" s="12"/>
      <c r="C19" s="16"/>
      <c r="D19" s="16">
        <f>C19</f>
        <v>0</v>
      </c>
      <c r="E19" s="14" t="s">
        <v>9</v>
      </c>
      <c r="F19" s="116"/>
      <c r="G19" s="117"/>
      <c r="H19" s="118"/>
      <c r="I19" s="116">
        <f>F19</f>
        <v>0</v>
      </c>
      <c r="J19" s="117"/>
      <c r="K19" s="118"/>
      <c r="L19" s="14" t="s">
        <v>14</v>
      </c>
      <c r="M19" s="11"/>
    </row>
    <row r="20" spans="1:13" x14ac:dyDescent="0.3">
      <c r="A20" s="14"/>
      <c r="B20" s="15"/>
      <c r="C20" s="16"/>
      <c r="D20" s="16"/>
      <c r="E20" s="15"/>
      <c r="F20" s="25" t="s">
        <v>19</v>
      </c>
      <c r="G20" s="31">
        <f>D19</f>
        <v>0</v>
      </c>
      <c r="H20" s="30" t="s">
        <v>20</v>
      </c>
      <c r="I20" s="25" t="s">
        <v>21</v>
      </c>
      <c r="J20" s="31">
        <f>G20</f>
        <v>0</v>
      </c>
      <c r="K20" s="27" t="s">
        <v>20</v>
      </c>
      <c r="L20" s="14" t="s">
        <v>17</v>
      </c>
      <c r="M20" s="14"/>
    </row>
    <row r="21" spans="1:13" x14ac:dyDescent="0.3">
      <c r="A21" s="17"/>
      <c r="B21" s="18"/>
      <c r="C21" s="19"/>
      <c r="D21" s="19"/>
      <c r="E21" s="18"/>
      <c r="F21" s="26"/>
      <c r="G21" s="32"/>
      <c r="H21" s="28"/>
      <c r="I21" s="33"/>
      <c r="J21" s="32"/>
      <c r="K21" s="28"/>
      <c r="L21" s="18"/>
      <c r="M21" s="17"/>
    </row>
    <row r="22" spans="1:13" x14ac:dyDescent="0.3">
      <c r="A22" s="14">
        <v>6</v>
      </c>
      <c r="B22" s="15"/>
      <c r="C22" s="16"/>
      <c r="D22" s="16">
        <f>C22</f>
        <v>0</v>
      </c>
      <c r="E22" s="14" t="s">
        <v>9</v>
      </c>
      <c r="F22" s="116"/>
      <c r="G22" s="117"/>
      <c r="H22" s="118"/>
      <c r="I22" s="116">
        <f>F22</f>
        <v>0</v>
      </c>
      <c r="J22" s="117"/>
      <c r="K22" s="118"/>
      <c r="L22" s="14" t="s">
        <v>14</v>
      </c>
      <c r="M22" s="11"/>
    </row>
    <row r="23" spans="1:13" x14ac:dyDescent="0.3">
      <c r="A23" s="14"/>
      <c r="B23" s="15"/>
      <c r="C23" s="16"/>
      <c r="D23" s="16"/>
      <c r="E23" s="15"/>
      <c r="F23" s="25" t="s">
        <v>19</v>
      </c>
      <c r="G23" s="31">
        <f>D22</f>
        <v>0</v>
      </c>
      <c r="H23" s="30" t="s">
        <v>20</v>
      </c>
      <c r="I23" s="25" t="s">
        <v>21</v>
      </c>
      <c r="J23" s="31">
        <f>G23</f>
        <v>0</v>
      </c>
      <c r="K23" s="27" t="s">
        <v>20</v>
      </c>
      <c r="L23" s="14" t="s">
        <v>17</v>
      </c>
      <c r="M23" s="14"/>
    </row>
    <row r="24" spans="1:13" x14ac:dyDescent="0.3">
      <c r="A24" s="17"/>
      <c r="B24" s="18"/>
      <c r="C24" s="19"/>
      <c r="D24" s="19"/>
      <c r="E24" s="18"/>
      <c r="F24" s="26"/>
      <c r="G24" s="32"/>
      <c r="H24" s="28"/>
      <c r="I24" s="33"/>
      <c r="J24" s="32"/>
      <c r="K24" s="28"/>
      <c r="L24" s="18"/>
      <c r="M24" s="17"/>
    </row>
    <row r="25" spans="1:13" x14ac:dyDescent="0.3">
      <c r="A25" s="14">
        <v>7</v>
      </c>
      <c r="B25" s="15"/>
      <c r="C25" s="16"/>
      <c r="D25" s="16">
        <f>C25</f>
        <v>0</v>
      </c>
      <c r="E25" s="14" t="s">
        <v>9</v>
      </c>
      <c r="F25" s="116"/>
      <c r="G25" s="117"/>
      <c r="H25" s="118"/>
      <c r="I25" s="116">
        <f>F25</f>
        <v>0</v>
      </c>
      <c r="J25" s="117"/>
      <c r="K25" s="118"/>
      <c r="L25" s="14" t="s">
        <v>14</v>
      </c>
      <c r="M25" s="11"/>
    </row>
    <row r="26" spans="1:13" x14ac:dyDescent="0.3">
      <c r="A26" s="14"/>
      <c r="B26" s="15"/>
      <c r="C26" s="16"/>
      <c r="D26" s="16"/>
      <c r="E26" s="15"/>
      <c r="F26" s="25" t="s">
        <v>19</v>
      </c>
      <c r="G26" s="31">
        <f>D25</f>
        <v>0</v>
      </c>
      <c r="H26" s="30" t="s">
        <v>20</v>
      </c>
      <c r="I26" s="25" t="s">
        <v>21</v>
      </c>
      <c r="J26" s="31">
        <f>G26</f>
        <v>0</v>
      </c>
      <c r="K26" s="27" t="s">
        <v>20</v>
      </c>
      <c r="L26" s="14" t="s">
        <v>17</v>
      </c>
      <c r="M26" s="14"/>
    </row>
    <row r="27" spans="1:13" x14ac:dyDescent="0.3">
      <c r="A27" s="17"/>
      <c r="B27" s="18"/>
      <c r="C27" s="19"/>
      <c r="D27" s="19"/>
      <c r="E27" s="18"/>
      <c r="F27" s="33"/>
      <c r="G27" s="32"/>
      <c r="H27" s="28"/>
      <c r="I27" s="33"/>
      <c r="J27" s="32"/>
      <c r="K27" s="28"/>
      <c r="L27" s="18"/>
      <c r="M27" s="17"/>
    </row>
    <row r="28" spans="1:13" x14ac:dyDescent="0.3">
      <c r="A28" s="22"/>
      <c r="B28" s="23"/>
      <c r="C28" s="24"/>
      <c r="D28" s="24"/>
      <c r="E28" s="23"/>
      <c r="F28" s="23"/>
      <c r="G28" s="23"/>
      <c r="H28" s="23"/>
      <c r="I28" s="23"/>
      <c r="J28" s="23"/>
      <c r="K28" s="23"/>
      <c r="L28" s="23"/>
      <c r="M28" s="22"/>
    </row>
    <row r="29" spans="1:13" x14ac:dyDescent="0.3">
      <c r="A29" s="22"/>
      <c r="B29" s="23"/>
      <c r="C29" s="24"/>
      <c r="D29" s="24"/>
      <c r="E29" s="23"/>
      <c r="F29" s="23"/>
      <c r="G29" s="23"/>
      <c r="H29" s="23"/>
      <c r="I29" s="23"/>
      <c r="J29" s="23"/>
      <c r="K29" s="23"/>
      <c r="L29" s="23"/>
      <c r="M29" s="22"/>
    </row>
    <row r="30" spans="1:13" ht="56.25" x14ac:dyDescent="0.3">
      <c r="A30" s="8" t="s">
        <v>1</v>
      </c>
      <c r="B30" s="8" t="s">
        <v>2</v>
      </c>
      <c r="C30" s="21" t="s">
        <v>23</v>
      </c>
      <c r="D30" s="9" t="s">
        <v>3</v>
      </c>
      <c r="E30" s="8" t="s">
        <v>4</v>
      </c>
      <c r="F30" s="120" t="s">
        <v>5</v>
      </c>
      <c r="G30" s="121"/>
      <c r="H30" s="122"/>
      <c r="I30" s="120" t="s">
        <v>6</v>
      </c>
      <c r="J30" s="121"/>
      <c r="K30" s="122"/>
      <c r="L30" s="10" t="s">
        <v>7</v>
      </c>
      <c r="M30" s="10" t="s">
        <v>12</v>
      </c>
    </row>
    <row r="31" spans="1:13" x14ac:dyDescent="0.3">
      <c r="A31" s="11">
        <v>1</v>
      </c>
      <c r="B31" s="12"/>
      <c r="C31" s="20"/>
      <c r="D31" s="13">
        <f>C31</f>
        <v>0</v>
      </c>
      <c r="E31" s="11" t="s">
        <v>9</v>
      </c>
      <c r="F31" s="116"/>
      <c r="G31" s="117"/>
      <c r="H31" s="118"/>
      <c r="I31" s="116">
        <f>F31</f>
        <v>0</v>
      </c>
      <c r="J31" s="117"/>
      <c r="K31" s="118"/>
      <c r="L31" s="11" t="s">
        <v>14</v>
      </c>
      <c r="M31" s="34"/>
    </row>
    <row r="32" spans="1:13" x14ac:dyDescent="0.3">
      <c r="A32" s="14"/>
      <c r="B32" s="15"/>
      <c r="C32" s="16"/>
      <c r="D32" s="16"/>
      <c r="E32" s="15"/>
      <c r="F32" s="25" t="s">
        <v>19</v>
      </c>
      <c r="G32" s="31">
        <f>D31</f>
        <v>0</v>
      </c>
      <c r="H32" s="30" t="s">
        <v>20</v>
      </c>
      <c r="I32" s="25" t="s">
        <v>21</v>
      </c>
      <c r="J32" s="31">
        <f>G32</f>
        <v>0</v>
      </c>
      <c r="K32" s="27" t="s">
        <v>20</v>
      </c>
      <c r="L32" s="27" t="s">
        <v>17</v>
      </c>
      <c r="M32" s="35"/>
    </row>
    <row r="33" spans="1:13" x14ac:dyDescent="0.3">
      <c r="A33" s="14"/>
      <c r="B33" s="15"/>
      <c r="C33" s="16"/>
      <c r="D33" s="16"/>
      <c r="E33" s="15"/>
      <c r="F33" s="26"/>
      <c r="G33" s="32"/>
      <c r="H33" s="28"/>
      <c r="I33" s="33"/>
      <c r="J33" s="32"/>
      <c r="K33" s="28"/>
      <c r="L33" s="29"/>
      <c r="M33" s="35"/>
    </row>
    <row r="34" spans="1:13" x14ac:dyDescent="0.3">
      <c r="A34" s="11">
        <v>2</v>
      </c>
      <c r="B34" s="12"/>
      <c r="C34" s="13"/>
      <c r="D34" s="13">
        <f>C34</f>
        <v>0</v>
      </c>
      <c r="E34" s="11" t="s">
        <v>9</v>
      </c>
      <c r="F34" s="116"/>
      <c r="G34" s="117"/>
      <c r="H34" s="118"/>
      <c r="I34" s="116">
        <f>F34</f>
        <v>0</v>
      </c>
      <c r="J34" s="117"/>
      <c r="K34" s="118"/>
      <c r="L34" s="11" t="s">
        <v>14</v>
      </c>
      <c r="M34" s="34"/>
    </row>
    <row r="35" spans="1:13" x14ac:dyDescent="0.3">
      <c r="A35" s="14"/>
      <c r="B35" s="15"/>
      <c r="C35" s="16"/>
      <c r="D35" s="16"/>
      <c r="E35" s="15"/>
      <c r="F35" s="25" t="s">
        <v>19</v>
      </c>
      <c r="G35" s="31">
        <f>D34</f>
        <v>0</v>
      </c>
      <c r="H35" s="30" t="s">
        <v>20</v>
      </c>
      <c r="I35" s="25" t="s">
        <v>21</v>
      </c>
      <c r="J35" s="31">
        <f>G35</f>
        <v>0</v>
      </c>
      <c r="K35" s="27" t="s">
        <v>20</v>
      </c>
      <c r="L35" s="14" t="s">
        <v>17</v>
      </c>
      <c r="M35" s="35"/>
    </row>
    <row r="36" spans="1:13" x14ac:dyDescent="0.3">
      <c r="A36" s="17"/>
      <c r="B36" s="18"/>
      <c r="C36" s="19"/>
      <c r="D36" s="19"/>
      <c r="E36" s="18"/>
      <c r="F36" s="26"/>
      <c r="G36" s="32"/>
      <c r="H36" s="28"/>
      <c r="I36" s="33"/>
      <c r="J36" s="32"/>
      <c r="K36" s="28"/>
      <c r="L36" s="18"/>
      <c r="M36" s="35"/>
    </row>
    <row r="37" spans="1:13" x14ac:dyDescent="0.3">
      <c r="A37" s="14">
        <v>3</v>
      </c>
      <c r="B37" s="15"/>
      <c r="C37" s="16"/>
      <c r="D37" s="16">
        <f>C37</f>
        <v>0</v>
      </c>
      <c r="E37" s="14" t="s">
        <v>9</v>
      </c>
      <c r="F37" s="116"/>
      <c r="G37" s="117"/>
      <c r="H37" s="118"/>
      <c r="I37" s="116">
        <f>F37</f>
        <v>0</v>
      </c>
      <c r="J37" s="117"/>
      <c r="K37" s="118"/>
      <c r="L37" s="14" t="s">
        <v>14</v>
      </c>
      <c r="M37" s="34"/>
    </row>
    <row r="38" spans="1:13" x14ac:dyDescent="0.3">
      <c r="A38" s="14"/>
      <c r="B38" s="15"/>
      <c r="C38" s="16"/>
      <c r="D38" s="16"/>
      <c r="E38" s="15"/>
      <c r="F38" s="25" t="s">
        <v>19</v>
      </c>
      <c r="G38" s="31">
        <f>D37</f>
        <v>0</v>
      </c>
      <c r="H38" s="30" t="s">
        <v>20</v>
      </c>
      <c r="I38" s="25" t="s">
        <v>21</v>
      </c>
      <c r="J38" s="31">
        <f>G38</f>
        <v>0</v>
      </c>
      <c r="K38" s="27" t="s">
        <v>20</v>
      </c>
      <c r="L38" s="14" t="s">
        <v>17</v>
      </c>
      <c r="M38" s="35"/>
    </row>
    <row r="39" spans="1:13" x14ac:dyDescent="0.3">
      <c r="A39" s="17"/>
      <c r="B39" s="18"/>
      <c r="C39" s="19"/>
      <c r="D39" s="19"/>
      <c r="E39" s="18"/>
      <c r="F39" s="26"/>
      <c r="G39" s="32"/>
      <c r="H39" s="28"/>
      <c r="I39" s="33"/>
      <c r="J39" s="32"/>
      <c r="K39" s="28"/>
      <c r="L39" s="18"/>
      <c r="M39" s="35"/>
    </row>
    <row r="40" spans="1:13" x14ac:dyDescent="0.3">
      <c r="A40" s="14">
        <v>4</v>
      </c>
      <c r="B40" s="15"/>
      <c r="C40" s="16"/>
      <c r="D40" s="16">
        <f>C40</f>
        <v>0</v>
      </c>
      <c r="E40" s="14" t="s">
        <v>9</v>
      </c>
      <c r="F40" s="116"/>
      <c r="G40" s="117"/>
      <c r="H40" s="118"/>
      <c r="I40" s="116">
        <f>F40</f>
        <v>0</v>
      </c>
      <c r="J40" s="117"/>
      <c r="K40" s="118"/>
      <c r="L40" s="14" t="s">
        <v>14</v>
      </c>
      <c r="M40" s="34"/>
    </row>
    <row r="41" spans="1:13" x14ac:dyDescent="0.3">
      <c r="A41" s="14"/>
      <c r="B41" s="15"/>
      <c r="C41" s="16"/>
      <c r="D41" s="16"/>
      <c r="E41" s="15"/>
      <c r="F41" s="25" t="s">
        <v>19</v>
      </c>
      <c r="G41" s="31">
        <f>D40</f>
        <v>0</v>
      </c>
      <c r="H41" s="30" t="s">
        <v>20</v>
      </c>
      <c r="I41" s="25" t="s">
        <v>21</v>
      </c>
      <c r="J41" s="31">
        <f>G41</f>
        <v>0</v>
      </c>
      <c r="K41" s="27" t="s">
        <v>20</v>
      </c>
      <c r="L41" s="14" t="s">
        <v>17</v>
      </c>
      <c r="M41" s="35"/>
    </row>
    <row r="42" spans="1:13" x14ac:dyDescent="0.3">
      <c r="A42" s="17"/>
      <c r="B42" s="18"/>
      <c r="C42" s="19"/>
      <c r="D42" s="19"/>
      <c r="E42" s="18"/>
      <c r="F42" s="26"/>
      <c r="G42" s="32"/>
      <c r="H42" s="28"/>
      <c r="I42" s="33"/>
      <c r="J42" s="32"/>
      <c r="K42" s="28"/>
      <c r="L42" s="18"/>
      <c r="M42" s="35"/>
    </row>
    <row r="43" spans="1:13" x14ac:dyDescent="0.3">
      <c r="A43" s="14">
        <v>5</v>
      </c>
      <c r="B43" s="12"/>
      <c r="C43" s="16"/>
      <c r="D43" s="16">
        <f>C43</f>
        <v>0</v>
      </c>
      <c r="E43" s="14" t="s">
        <v>9</v>
      </c>
      <c r="F43" s="116"/>
      <c r="G43" s="117"/>
      <c r="H43" s="118"/>
      <c r="I43" s="116">
        <f>F43</f>
        <v>0</v>
      </c>
      <c r="J43" s="117"/>
      <c r="K43" s="118"/>
      <c r="L43" s="14" t="s">
        <v>14</v>
      </c>
      <c r="M43" s="34"/>
    </row>
    <row r="44" spans="1:13" x14ac:dyDescent="0.3">
      <c r="A44" s="14"/>
      <c r="B44" s="15"/>
      <c r="C44" s="16"/>
      <c r="D44" s="16"/>
      <c r="E44" s="15"/>
      <c r="F44" s="25" t="s">
        <v>19</v>
      </c>
      <c r="G44" s="31">
        <f>D43</f>
        <v>0</v>
      </c>
      <c r="H44" s="30" t="s">
        <v>20</v>
      </c>
      <c r="I44" s="25" t="s">
        <v>21</v>
      </c>
      <c r="J44" s="31">
        <f>G44</f>
        <v>0</v>
      </c>
      <c r="K44" s="27" t="s">
        <v>20</v>
      </c>
      <c r="L44" s="14" t="s">
        <v>17</v>
      </c>
      <c r="M44" s="35"/>
    </row>
    <row r="45" spans="1:13" x14ac:dyDescent="0.3">
      <c r="A45" s="17"/>
      <c r="B45" s="18"/>
      <c r="C45" s="19"/>
      <c r="D45" s="19"/>
      <c r="E45" s="18"/>
      <c r="F45" s="26"/>
      <c r="G45" s="32"/>
      <c r="H45" s="28"/>
      <c r="I45" s="33"/>
      <c r="J45" s="32"/>
      <c r="K45" s="28"/>
      <c r="L45" s="18"/>
      <c r="M45" s="36"/>
    </row>
    <row r="46" spans="1:13" x14ac:dyDescent="0.3">
      <c r="A46" s="14">
        <v>6</v>
      </c>
      <c r="B46" s="15"/>
      <c r="C46" s="16"/>
      <c r="D46" s="16">
        <f>C46</f>
        <v>0</v>
      </c>
      <c r="E46" s="14" t="s">
        <v>9</v>
      </c>
      <c r="F46" s="116"/>
      <c r="G46" s="117"/>
      <c r="H46" s="118"/>
      <c r="I46" s="116">
        <f>F46</f>
        <v>0</v>
      </c>
      <c r="J46" s="117"/>
      <c r="K46" s="118"/>
      <c r="L46" s="14" t="s">
        <v>14</v>
      </c>
      <c r="M46" s="34"/>
    </row>
    <row r="47" spans="1:13" x14ac:dyDescent="0.3">
      <c r="A47" s="14"/>
      <c r="B47" s="15"/>
      <c r="C47" s="16"/>
      <c r="D47" s="16"/>
      <c r="E47" s="15"/>
      <c r="F47" s="25" t="s">
        <v>19</v>
      </c>
      <c r="G47" s="31">
        <f>D46</f>
        <v>0</v>
      </c>
      <c r="H47" s="30" t="s">
        <v>20</v>
      </c>
      <c r="I47" s="25" t="s">
        <v>21</v>
      </c>
      <c r="J47" s="31">
        <f>G47</f>
        <v>0</v>
      </c>
      <c r="K47" s="27" t="s">
        <v>20</v>
      </c>
      <c r="L47" s="14" t="s">
        <v>17</v>
      </c>
      <c r="M47" s="35"/>
    </row>
    <row r="48" spans="1:13" x14ac:dyDescent="0.3">
      <c r="A48" s="17"/>
      <c r="B48" s="18"/>
      <c r="C48" s="19"/>
      <c r="D48" s="19"/>
      <c r="E48" s="18"/>
      <c r="F48" s="26"/>
      <c r="G48" s="32"/>
      <c r="H48" s="28"/>
      <c r="I48" s="33"/>
      <c r="J48" s="32"/>
      <c r="K48" s="28"/>
      <c r="L48" s="18"/>
      <c r="M48" s="36"/>
    </row>
    <row r="49" spans="1:13" x14ac:dyDescent="0.3">
      <c r="A49" s="14">
        <v>7</v>
      </c>
      <c r="B49" s="15"/>
      <c r="C49" s="16"/>
      <c r="D49" s="16">
        <f>C49</f>
        <v>0</v>
      </c>
      <c r="E49" s="14" t="s">
        <v>9</v>
      </c>
      <c r="F49" s="116"/>
      <c r="G49" s="117"/>
      <c r="H49" s="118"/>
      <c r="I49" s="116">
        <f>F49</f>
        <v>0</v>
      </c>
      <c r="J49" s="117"/>
      <c r="K49" s="118"/>
      <c r="L49" s="14" t="s">
        <v>14</v>
      </c>
      <c r="M49" s="34"/>
    </row>
    <row r="50" spans="1:13" x14ac:dyDescent="0.3">
      <c r="A50" s="14"/>
      <c r="B50" s="15"/>
      <c r="C50" s="16"/>
      <c r="D50" s="16"/>
      <c r="E50" s="15"/>
      <c r="F50" s="25" t="s">
        <v>19</v>
      </c>
      <c r="G50" s="31">
        <f>D49</f>
        <v>0</v>
      </c>
      <c r="H50" s="30" t="s">
        <v>20</v>
      </c>
      <c r="I50" s="25" t="s">
        <v>21</v>
      </c>
      <c r="J50" s="31">
        <f>G50</f>
        <v>0</v>
      </c>
      <c r="K50" s="27" t="s">
        <v>20</v>
      </c>
      <c r="L50" s="14" t="s">
        <v>17</v>
      </c>
      <c r="M50" s="35"/>
    </row>
    <row r="51" spans="1:13" x14ac:dyDescent="0.3">
      <c r="A51" s="17"/>
      <c r="B51" s="18"/>
      <c r="C51" s="19"/>
      <c r="D51" s="19"/>
      <c r="E51" s="18"/>
      <c r="F51" s="33"/>
      <c r="G51" s="32"/>
      <c r="H51" s="28"/>
      <c r="I51" s="33"/>
      <c r="J51" s="32"/>
      <c r="K51" s="28"/>
      <c r="L51" s="18"/>
      <c r="M51" s="36"/>
    </row>
    <row r="52" spans="1:13" x14ac:dyDescent="0.3">
      <c r="A52" s="11">
        <v>1</v>
      </c>
      <c r="B52" s="12"/>
      <c r="C52" s="20"/>
      <c r="D52" s="13">
        <f>C52</f>
        <v>0</v>
      </c>
      <c r="E52" s="11" t="s">
        <v>9</v>
      </c>
      <c r="F52" s="116"/>
      <c r="G52" s="117"/>
      <c r="H52" s="118"/>
      <c r="I52" s="116">
        <f>F52</f>
        <v>0</v>
      </c>
      <c r="J52" s="117"/>
      <c r="K52" s="118"/>
      <c r="L52" s="11" t="s">
        <v>14</v>
      </c>
      <c r="M52" s="34"/>
    </row>
    <row r="53" spans="1:13" x14ac:dyDescent="0.3">
      <c r="A53" s="14"/>
      <c r="B53" s="15"/>
      <c r="C53" s="16"/>
      <c r="D53" s="16"/>
      <c r="E53" s="15"/>
      <c r="F53" s="25" t="s">
        <v>19</v>
      </c>
      <c r="G53" s="31">
        <f>D52</f>
        <v>0</v>
      </c>
      <c r="H53" s="30" t="s">
        <v>20</v>
      </c>
      <c r="I53" s="25" t="s">
        <v>21</v>
      </c>
      <c r="J53" s="31">
        <f>G53</f>
        <v>0</v>
      </c>
      <c r="K53" s="27" t="s">
        <v>20</v>
      </c>
      <c r="L53" s="27" t="s">
        <v>17</v>
      </c>
      <c r="M53" s="35"/>
    </row>
    <row r="54" spans="1:13" x14ac:dyDescent="0.3">
      <c r="A54" s="17"/>
      <c r="B54" s="18"/>
      <c r="C54" s="19"/>
      <c r="D54" s="19"/>
      <c r="E54" s="18"/>
      <c r="F54" s="33"/>
      <c r="G54" s="32"/>
      <c r="H54" s="28"/>
      <c r="I54" s="33"/>
      <c r="J54" s="32"/>
      <c r="K54" s="28"/>
      <c r="L54" s="28"/>
      <c r="M54" s="36"/>
    </row>
  </sheetData>
  <mergeCells count="37">
    <mergeCell ref="F46:H46"/>
    <mergeCell ref="I46:K46"/>
    <mergeCell ref="F49:H49"/>
    <mergeCell ref="I49:K49"/>
    <mergeCell ref="F52:H52"/>
    <mergeCell ref="I52:K52"/>
    <mergeCell ref="F37:H37"/>
    <mergeCell ref="I37:K37"/>
    <mergeCell ref="F40:H40"/>
    <mergeCell ref="I40:K40"/>
    <mergeCell ref="F43:H43"/>
    <mergeCell ref="I43:K43"/>
    <mergeCell ref="F30:H30"/>
    <mergeCell ref="I30:K30"/>
    <mergeCell ref="F31:H31"/>
    <mergeCell ref="I31:K31"/>
    <mergeCell ref="F34:H34"/>
    <mergeCell ref="I34:K34"/>
    <mergeCell ref="F19:H19"/>
    <mergeCell ref="I19:K19"/>
    <mergeCell ref="F22:H22"/>
    <mergeCell ref="I22:K22"/>
    <mergeCell ref="F25:H25"/>
    <mergeCell ref="I25:K25"/>
    <mergeCell ref="F10:H10"/>
    <mergeCell ref="I10:K10"/>
    <mergeCell ref="F13:H13"/>
    <mergeCell ref="I13:K13"/>
    <mergeCell ref="F16:H16"/>
    <mergeCell ref="I16:K16"/>
    <mergeCell ref="F7:H7"/>
    <mergeCell ref="I7:K7"/>
    <mergeCell ref="A2:M2"/>
    <mergeCell ref="A3:M3"/>
    <mergeCell ref="A4:M4"/>
    <mergeCell ref="F6:H6"/>
    <mergeCell ref="I6:K6"/>
  </mergeCells>
  <pageMargins left="0.19685039370078741" right="0.19685039370078741" top="0.19685039370078741" bottom="0.3937007874015748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ต.ค.68</vt:lpstr>
      <vt:lpstr>พ.ย. 68</vt:lpstr>
      <vt:lpstr>ธ.ค. 68</vt:lpstr>
      <vt:lpstr>ม.ค. 69</vt:lpstr>
      <vt:lpstr>ก.พ. 69</vt:lpstr>
      <vt:lpstr>มี.ค. 69</vt:lpstr>
      <vt:lpstr>เม.ย. 69</vt:lpstr>
      <vt:lpstr>พ.ค. 69</vt:lpstr>
      <vt:lpstr>มิ.ย. 69</vt:lpstr>
      <vt:lpstr>ก.ค. 69</vt:lpstr>
      <vt:lpstr>ส.ค. 69</vt:lpstr>
      <vt:lpstr>ก.ย.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2026-04-16T06:36:06Z</cp:lastPrinted>
  <dcterms:created xsi:type="dcterms:W3CDTF">2026-03-23T02:36:49Z</dcterms:created>
  <dcterms:modified xsi:type="dcterms:W3CDTF">2026-04-16T06:36:09Z</dcterms:modified>
</cp:coreProperties>
</file>